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ucheben plan" sheetId="1" r:id="rId1"/>
    <sheet name="Sheet2" sheetId="2" r:id="rId2"/>
    <sheet name="Sheet3" sheetId="3" r:id="rId3"/>
  </sheets>
  <definedNames>
    <definedName name="_xlnm.Print_Area" localSheetId="0">'ucheben plan'!$A$1:$AB$126</definedName>
  </definedNames>
  <calcPr fullCalcOnLoad="1"/>
</workbook>
</file>

<file path=xl/sharedStrings.xml><?xml version="1.0" encoding="utf-8"?>
<sst xmlns="http://schemas.openxmlformats.org/spreadsheetml/2006/main" count="279" uniqueCount="149">
  <si>
    <t xml:space="preserve"> </t>
  </si>
  <si>
    <t>№</t>
  </si>
  <si>
    <t xml:space="preserve">      VІІ</t>
  </si>
  <si>
    <r>
      <t xml:space="preserve">CURRICULUM   </t>
    </r>
    <r>
      <rPr>
        <sz val="10"/>
        <rFont val="Times New Roman Cyr"/>
        <family val="1"/>
      </rPr>
      <t xml:space="preserve">                                                                    </t>
    </r>
  </si>
  <si>
    <t>Compulsory disciplines</t>
  </si>
  <si>
    <t>State</t>
  </si>
  <si>
    <t>requirements</t>
  </si>
  <si>
    <t>(total academic  hrs)</t>
  </si>
  <si>
    <t>Lectures</t>
  </si>
  <si>
    <t>Practicals</t>
  </si>
  <si>
    <t>Total credits</t>
  </si>
  <si>
    <t>15 acad. weeks</t>
  </si>
  <si>
    <t xml:space="preserve">Medical University - Pleven, Faculty of Medicine    </t>
  </si>
  <si>
    <t>No</t>
  </si>
  <si>
    <t>Cytology and Histology</t>
  </si>
  <si>
    <t>Physics</t>
  </si>
  <si>
    <t>Chemistry</t>
  </si>
  <si>
    <t>Biology</t>
  </si>
  <si>
    <t>Anatomy</t>
  </si>
  <si>
    <t>Biophysics</t>
  </si>
  <si>
    <t>Physical Education and Sports</t>
  </si>
  <si>
    <t>Latin language with Medical Terminology</t>
  </si>
  <si>
    <t>Physiology</t>
  </si>
  <si>
    <t>Biochemistry</t>
  </si>
  <si>
    <t>Microbiology</t>
  </si>
  <si>
    <t>Pathoanatomy and Cytopathology</t>
  </si>
  <si>
    <t>Pathological Physiology</t>
  </si>
  <si>
    <t>Medical Genetics</t>
  </si>
  <si>
    <t>Social Medicine</t>
  </si>
  <si>
    <t>and Medical Ethics</t>
  </si>
  <si>
    <t>General and Operative Surgery</t>
  </si>
  <si>
    <t>Propeudeutics of Internal Diseases</t>
  </si>
  <si>
    <t>Hygiene, Ecology and Occupational Diseases</t>
  </si>
  <si>
    <t>Roentgenology and Radiology</t>
  </si>
  <si>
    <t>Disaster Medicine</t>
  </si>
  <si>
    <t>Otorhinolaryngology</t>
  </si>
  <si>
    <t>Ophthalmology</t>
  </si>
  <si>
    <t>Neurology</t>
  </si>
  <si>
    <t>Orthopeadics and Traumatology</t>
  </si>
  <si>
    <t xml:space="preserve">Anaesthesiology and Intensive Care </t>
  </si>
  <si>
    <t xml:space="preserve">Internal Diseases and Therapy, </t>
  </si>
  <si>
    <t>Clinical Laboratory and Immunology</t>
  </si>
  <si>
    <t>IDT - Immunology</t>
  </si>
  <si>
    <t>Surgery Diseases</t>
  </si>
  <si>
    <t>Dermatology and Venerology</t>
  </si>
  <si>
    <t>Urology</t>
  </si>
  <si>
    <t>Physiotherapy and Rehabilitation</t>
  </si>
  <si>
    <t>General Medicine</t>
  </si>
  <si>
    <t>Forensic Medicine and Deontology</t>
  </si>
  <si>
    <t>Pediatrics</t>
  </si>
  <si>
    <t xml:space="preserve">Epidemiology, Infectious Diseases, Medical </t>
  </si>
  <si>
    <t>Parasitology and Tropical Medicine</t>
  </si>
  <si>
    <t>Psychiatry</t>
  </si>
  <si>
    <t>Clinical Pharmacology</t>
  </si>
  <si>
    <t>Total hours:</t>
  </si>
  <si>
    <t>The examination is held in the marked semester</t>
  </si>
  <si>
    <t>Loading per week during semesters (lectures / practicals)</t>
  </si>
  <si>
    <t>1st year</t>
  </si>
  <si>
    <t>2nd year</t>
  </si>
  <si>
    <t>3rd year</t>
  </si>
  <si>
    <t>4th year</t>
  </si>
  <si>
    <t>5th year</t>
  </si>
  <si>
    <t>P</t>
  </si>
  <si>
    <t>L</t>
  </si>
  <si>
    <t>Obstetrics and Gynecology</t>
  </si>
  <si>
    <t>Course in Medical Latin language</t>
  </si>
  <si>
    <t>Topographic Anatomy and Image Diagnostics</t>
  </si>
  <si>
    <t>Neurosurgery</t>
  </si>
  <si>
    <t>Acupuncture</t>
  </si>
  <si>
    <t>Facultative subjects</t>
  </si>
  <si>
    <t>Optional subjects</t>
  </si>
  <si>
    <t>CLINICAL PRACTICES</t>
  </si>
  <si>
    <t>Duration</t>
  </si>
  <si>
    <t>Term</t>
  </si>
  <si>
    <t>Practice in:</t>
  </si>
  <si>
    <t>Discipline</t>
  </si>
  <si>
    <t>Parasitology - protozoa and helminths</t>
  </si>
  <si>
    <t>after 3rd year</t>
  </si>
  <si>
    <t>after 4th year</t>
  </si>
  <si>
    <t>4 weeks</t>
  </si>
  <si>
    <t>Emergency cases in Medicine</t>
  </si>
  <si>
    <t>12 weeks</t>
  </si>
  <si>
    <t>7 weeks</t>
  </si>
  <si>
    <t>10 weeks</t>
  </si>
  <si>
    <t>6 weeks</t>
  </si>
  <si>
    <t>3 weeks</t>
  </si>
  <si>
    <t>Physiology of Physical Work and Valuation</t>
  </si>
  <si>
    <t>Medical Psychology</t>
  </si>
  <si>
    <t>Tropical Medicine</t>
  </si>
  <si>
    <t>Internal Diseases</t>
  </si>
  <si>
    <t>Optional Clinical Practice</t>
  </si>
  <si>
    <t>Training in Communication Skills</t>
  </si>
  <si>
    <t>Clinical Homeopathy - treatment method</t>
  </si>
  <si>
    <t>of the Functional Capacity of the Human Body</t>
  </si>
  <si>
    <t>Pathological biochemistry</t>
  </si>
  <si>
    <t>Sports Medicine</t>
  </si>
  <si>
    <t>Surgery Diseases&amp;Oncology</t>
  </si>
  <si>
    <t>Pulmonary Medicine</t>
  </si>
  <si>
    <t>Global Health</t>
  </si>
  <si>
    <t>Clinical Allergology</t>
  </si>
  <si>
    <t>Clinical Toxicology</t>
  </si>
  <si>
    <t>Credits</t>
  </si>
  <si>
    <t>IDT - Clinical Laboratory</t>
  </si>
  <si>
    <t>Bulgarian language</t>
  </si>
  <si>
    <t xml:space="preserve">** Examination IDT, Including: Gastroenterology, Nephrology and Hematology </t>
  </si>
  <si>
    <t>STATE CLINICAL PRACTICE  /INTERNSHIP/</t>
  </si>
  <si>
    <t>IDT - Pulmology *</t>
  </si>
  <si>
    <t>IDT - Endocrinology*</t>
  </si>
  <si>
    <t>IDT - Cardiology*</t>
  </si>
  <si>
    <t>IDT - Gastroenterology**</t>
  </si>
  <si>
    <t>IDT - Nephrology**</t>
  </si>
  <si>
    <t>IDT - Hematology**</t>
  </si>
  <si>
    <t>Medical Statistics</t>
  </si>
  <si>
    <t>Informatics</t>
  </si>
  <si>
    <t>Emergency Medicine</t>
  </si>
  <si>
    <t>Oncology</t>
  </si>
  <si>
    <t>Physical Education and Sports - specialized</t>
  </si>
  <si>
    <t>Obstetrics and Gynecology, Endocrinology, Pulmology, Neurology</t>
  </si>
  <si>
    <t>Hygiene, Infectious diseases, Epidemiology and Social medicine</t>
  </si>
  <si>
    <t xml:space="preserve">THE CURRICULUM IS APPROVED WITH A DECISION OF THE ACADEMIC COUNCIL OF MEDICAL UNIVERSITY-PLEVEN </t>
  </si>
  <si>
    <t>Pharmacology</t>
  </si>
  <si>
    <t>Internal Disease and Surgery Diseases</t>
  </si>
  <si>
    <r>
      <t xml:space="preserve">   </t>
    </r>
    <r>
      <rPr>
        <b/>
        <sz val="10"/>
        <rFont val="Times New Roman Cyr"/>
        <family val="0"/>
      </rPr>
      <t>Optional and Facultative  subjects</t>
    </r>
  </si>
  <si>
    <t xml:space="preserve"> І</t>
  </si>
  <si>
    <t>ІІ</t>
  </si>
  <si>
    <t>ІІІ</t>
  </si>
  <si>
    <t xml:space="preserve"> ІV</t>
  </si>
  <si>
    <t xml:space="preserve"> V</t>
  </si>
  <si>
    <t>VІ</t>
  </si>
  <si>
    <t>VІІІ</t>
  </si>
  <si>
    <t xml:space="preserve">  ІХ</t>
  </si>
  <si>
    <t xml:space="preserve"> Х</t>
  </si>
  <si>
    <t>Foreign language(English, German, French)</t>
  </si>
  <si>
    <t>Bulgarian folklore dances</t>
  </si>
  <si>
    <t>Injection manipulations &amp; bandaging techniques</t>
  </si>
  <si>
    <t>IDT - Rheumatology*</t>
  </si>
  <si>
    <t>Мinimally invasive surgery</t>
  </si>
  <si>
    <t>1</t>
  </si>
  <si>
    <t>Facultative courses</t>
  </si>
  <si>
    <t>Pain Medicine</t>
  </si>
  <si>
    <t>Geriatrics</t>
  </si>
  <si>
    <t>*  Examination IDT, including: Pulmology, Endocrinology, Rheumatology and Cardiology</t>
  </si>
  <si>
    <t>National diets and traditional foods</t>
  </si>
  <si>
    <t>ФОРМУЛЯР</t>
  </si>
  <si>
    <t>Индекс: Фо 04.01.01-01</t>
  </si>
  <si>
    <t>Издание: П</t>
  </si>
  <si>
    <t>УЧЕБЕН ПЛАН</t>
  </si>
  <si>
    <r>
      <t xml:space="preserve">Страница </t>
    </r>
    <r>
      <rPr>
        <sz val="12"/>
        <rFont val="Times New Roman"/>
        <family val="1"/>
      </rPr>
      <t>1 от 2</t>
    </r>
  </si>
  <si>
    <t>for the specialty of Medicine for educational-qualification Master's degree - duration of studies 6 /5+1/ years for 2020/2021 academic year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</si>
</sst>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imes New Roman Cyr"/>
      <family val="0"/>
    </font>
    <font>
      <u val="single"/>
      <sz val="8"/>
      <name val="Times New Roman Cyr"/>
      <family val="0"/>
    </font>
    <font>
      <i/>
      <sz val="8"/>
      <name val="Times New Roman Cyr"/>
      <family val="0"/>
    </font>
    <font>
      <i/>
      <u val="single"/>
      <sz val="8"/>
      <name val="Times New Roman Cyr"/>
      <family val="0"/>
    </font>
    <font>
      <sz val="8"/>
      <color indexed="58"/>
      <name val="Times New Roman Cyr"/>
      <family val="0"/>
    </font>
    <font>
      <sz val="12"/>
      <name val="Times New Roman Cyr"/>
      <family val="1"/>
    </font>
    <font>
      <sz val="10"/>
      <color indexed="8"/>
      <name val="Times New Roman Cyr"/>
      <family val="0"/>
    </font>
    <font>
      <sz val="8"/>
      <color indexed="9"/>
      <name val="Times New Roman Cyr"/>
      <family val="1"/>
    </font>
    <font>
      <b/>
      <i/>
      <u val="single"/>
      <sz val="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color indexed="8"/>
      <name val="Times New Roman Cyr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9"/>
      <name val="Times New Roman Cyr"/>
      <family val="0"/>
    </font>
    <font>
      <i/>
      <sz val="8"/>
      <color indexed="8"/>
      <name val="Times New Roman CYR"/>
      <family val="0"/>
    </font>
    <font>
      <i/>
      <sz val="8"/>
      <color indexed="8"/>
      <name val="Times New Roman"/>
      <family val="1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 Cyr"/>
      <family val="1"/>
    </font>
    <font>
      <sz val="10"/>
      <color indexed="10"/>
      <name val="Times New Roman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Cyr"/>
      <family val="1"/>
    </font>
    <font>
      <sz val="10"/>
      <color rgb="FFFF0000"/>
      <name val="Times New Roman Cyr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Continuous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Continuous" wrapText="1"/>
    </xf>
    <xf numFmtId="0" fontId="3" fillId="0" borderId="33" xfId="0" applyFont="1" applyBorder="1" applyAlignment="1">
      <alignment horizontal="centerContinuous" wrapText="1"/>
    </xf>
    <xf numFmtId="0" fontId="0" fillId="33" borderId="34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centerContinuous"/>
    </xf>
    <xf numFmtId="0" fontId="71" fillId="0" borderId="38" xfId="0" applyFont="1" applyBorder="1" applyAlignment="1">
      <alignment/>
    </xf>
    <xf numFmtId="49" fontId="71" fillId="0" borderId="36" xfId="0" applyNumberFormat="1" applyFont="1" applyBorder="1" applyAlignment="1">
      <alignment/>
    </xf>
    <xf numFmtId="49" fontId="71" fillId="0" borderId="23" xfId="0" applyNumberFormat="1" applyFont="1" applyBorder="1" applyAlignment="1">
      <alignment/>
    </xf>
    <xf numFmtId="49" fontId="71" fillId="0" borderId="23" xfId="0" applyNumberFormat="1" applyFont="1" applyBorder="1" applyAlignment="1">
      <alignment horizontal="centerContinuous"/>
    </xf>
    <xf numFmtId="49" fontId="71" fillId="0" borderId="36" xfId="0" applyNumberFormat="1" applyFont="1" applyBorder="1" applyAlignment="1">
      <alignment horizontal="centerContinuous"/>
    </xf>
    <xf numFmtId="49" fontId="72" fillId="0" borderId="36" xfId="0" applyNumberFormat="1" applyFont="1" applyBorder="1" applyAlignment="1">
      <alignment/>
    </xf>
    <xf numFmtId="49" fontId="72" fillId="0" borderId="23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3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5" xfId="0" applyFont="1" applyFill="1" applyBorder="1" applyAlignment="1">
      <alignment horizontal="centerContinuous"/>
    </xf>
    <xf numFmtId="0" fontId="8" fillId="34" borderId="16" xfId="0" applyFont="1" applyFill="1" applyBorder="1" applyAlignment="1">
      <alignment horizontal="centerContinuous"/>
    </xf>
    <xf numFmtId="0" fontId="8" fillId="34" borderId="16" xfId="0" applyFont="1" applyFill="1" applyBorder="1" applyAlignment="1">
      <alignment/>
    </xf>
    <xf numFmtId="0" fontId="9" fillId="34" borderId="15" xfId="0" applyFont="1" applyFill="1" applyBorder="1" applyAlignment="1">
      <alignment horizontal="centerContinuous"/>
    </xf>
    <xf numFmtId="0" fontId="9" fillId="34" borderId="35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21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 horizontal="centerContinuous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Continuous"/>
    </xf>
    <xf numFmtId="0" fontId="3" fillId="34" borderId="21" xfId="0" applyFont="1" applyFill="1" applyBorder="1" applyAlignment="1">
      <alignment/>
    </xf>
    <xf numFmtId="0" fontId="21" fillId="34" borderId="15" xfId="0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0" fontId="21" fillId="34" borderId="16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1" fillId="34" borderId="23" xfId="0" applyFont="1" applyFill="1" applyBorder="1" applyAlignment="1">
      <alignment horizontal="center"/>
    </xf>
    <xf numFmtId="0" fontId="8" fillId="34" borderId="28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0" xfId="0" applyFont="1" applyFill="1" applyBorder="1" applyAlignment="1">
      <alignment horizontal="centerContinuous"/>
    </xf>
    <xf numFmtId="0" fontId="7" fillId="34" borderId="15" xfId="0" applyFont="1" applyFill="1" applyBorder="1" applyAlignment="1">
      <alignment horizontal="centerContinuous"/>
    </xf>
    <xf numFmtId="0" fontId="7" fillId="34" borderId="16" xfId="0" applyFont="1" applyFill="1" applyBorder="1" applyAlignment="1">
      <alignment horizontal="centerContinuous"/>
    </xf>
    <xf numFmtId="0" fontId="3" fillId="34" borderId="22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22" xfId="0" applyFont="1" applyFill="1" applyBorder="1" applyAlignment="1">
      <alignment horizontal="centerContinuous"/>
    </xf>
    <xf numFmtId="0" fontId="3" fillId="34" borderId="42" xfId="0" applyFont="1" applyFill="1" applyBorder="1" applyAlignment="1">
      <alignment horizontal="centerContinuous"/>
    </xf>
    <xf numFmtId="0" fontId="8" fillId="34" borderId="26" xfId="0" applyFont="1" applyFill="1" applyBorder="1" applyAlignment="1">
      <alignment horizontal="centerContinuous"/>
    </xf>
    <xf numFmtId="0" fontId="3" fillId="34" borderId="35" xfId="0" applyFont="1" applyFill="1" applyBorder="1" applyAlignment="1">
      <alignment horizontal="centerContinuous"/>
    </xf>
    <xf numFmtId="0" fontId="3" fillId="34" borderId="35" xfId="0" applyFont="1" applyFill="1" applyBorder="1" applyAlignment="1">
      <alignment/>
    </xf>
    <xf numFmtId="0" fontId="3" fillId="34" borderId="28" xfId="0" applyFont="1" applyFill="1" applyBorder="1" applyAlignment="1">
      <alignment horizontal="centerContinuous"/>
    </xf>
    <xf numFmtId="0" fontId="3" fillId="34" borderId="23" xfId="0" applyFont="1" applyFill="1" applyBorder="1" applyAlignment="1">
      <alignment horizontal="centerContinuous"/>
    </xf>
    <xf numFmtId="0" fontId="3" fillId="34" borderId="43" xfId="0" applyFont="1" applyFill="1" applyBorder="1" applyAlignment="1">
      <alignment horizontal="centerContinuous"/>
    </xf>
    <xf numFmtId="0" fontId="3" fillId="34" borderId="4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Continuous"/>
    </xf>
    <xf numFmtId="0" fontId="3" fillId="34" borderId="45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10" fillId="35" borderId="15" xfId="0" applyFont="1" applyFill="1" applyBorder="1" applyAlignment="1">
      <alignment horizontal="centerContinuous"/>
    </xf>
    <xf numFmtId="0" fontId="3" fillId="35" borderId="1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48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3" fillId="34" borderId="48" xfId="0" applyFont="1" applyFill="1" applyBorder="1" applyAlignment="1">
      <alignment horizontal="centerContinuous"/>
    </xf>
    <xf numFmtId="0" fontId="3" fillId="34" borderId="49" xfId="0" applyFont="1" applyFill="1" applyBorder="1" applyAlignment="1">
      <alignment horizontal="centerContinuous"/>
    </xf>
    <xf numFmtId="0" fontId="3" fillId="34" borderId="50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28" fillId="34" borderId="34" xfId="0" applyFont="1" applyFill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3" fillId="34" borderId="29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3" fillId="0" borderId="53" xfId="0" applyFont="1" applyBorder="1" applyAlignment="1">
      <alignment horizontal="centerContinuous"/>
    </xf>
    <xf numFmtId="0" fontId="28" fillId="34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49" fontId="3" fillId="34" borderId="53" xfId="0" applyNumberFormat="1" applyFont="1" applyFill="1" applyBorder="1" applyAlignment="1">
      <alignment horizontal="center"/>
    </xf>
    <xf numFmtId="0" fontId="0" fillId="34" borderId="53" xfId="0" applyFill="1" applyBorder="1" applyAlignment="1">
      <alignment/>
    </xf>
    <xf numFmtId="49" fontId="3" fillId="34" borderId="53" xfId="0" applyNumberFormat="1" applyFont="1" applyFill="1" applyBorder="1" applyAlignment="1">
      <alignment/>
    </xf>
    <xf numFmtId="49" fontId="3" fillId="34" borderId="53" xfId="0" applyNumberFormat="1" applyFont="1" applyFill="1" applyBorder="1" applyAlignment="1">
      <alignment/>
    </xf>
    <xf numFmtId="49" fontId="3" fillId="34" borderId="54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3" fillId="34" borderId="34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49" fontId="3" fillId="34" borderId="34" xfId="0" applyNumberFormat="1" applyFont="1" applyFill="1" applyBorder="1" applyAlignment="1">
      <alignment/>
    </xf>
    <xf numFmtId="49" fontId="3" fillId="34" borderId="34" xfId="0" applyNumberFormat="1" applyFont="1" applyFill="1" applyBorder="1" applyAlignment="1">
      <alignment/>
    </xf>
    <xf numFmtId="49" fontId="3" fillId="34" borderId="47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 horizontal="centerContinuous"/>
    </xf>
    <xf numFmtId="49" fontId="7" fillId="34" borderId="34" xfId="0" applyNumberFormat="1" applyFont="1" applyFill="1" applyBorder="1" applyAlignment="1">
      <alignment horizontal="centerContinuous"/>
    </xf>
    <xf numFmtId="0" fontId="3" fillId="34" borderId="34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Continuous"/>
    </xf>
    <xf numFmtId="0" fontId="3" fillId="34" borderId="34" xfId="0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 horizontal="centerContinuous"/>
    </xf>
    <xf numFmtId="49" fontId="7" fillId="34" borderId="34" xfId="0" applyNumberFormat="1" applyFont="1" applyFill="1" applyBorder="1" applyAlignment="1">
      <alignment/>
    </xf>
    <xf numFmtId="49" fontId="14" fillId="34" borderId="34" xfId="0" applyNumberFormat="1" applyFont="1" applyFill="1" applyBorder="1" applyAlignment="1">
      <alignment horizontal="center"/>
    </xf>
    <xf numFmtId="49" fontId="14" fillId="34" borderId="34" xfId="0" applyNumberFormat="1" applyFont="1" applyFill="1" applyBorder="1" applyAlignment="1">
      <alignment horizontal="centerContinuous"/>
    </xf>
    <xf numFmtId="0" fontId="3" fillId="34" borderId="34" xfId="0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0" fillId="34" borderId="45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49" fontId="20" fillId="34" borderId="45" xfId="0" applyNumberFormat="1" applyFont="1" applyFill="1" applyBorder="1" applyAlignment="1">
      <alignment horizontal="center"/>
    </xf>
    <xf numFmtId="49" fontId="3" fillId="34" borderId="45" xfId="0" applyNumberFormat="1" applyFont="1" applyFill="1" applyBorder="1" applyAlignment="1">
      <alignment horizontal="center"/>
    </xf>
    <xf numFmtId="49" fontId="3" fillId="34" borderId="45" xfId="0" applyNumberFormat="1" applyFont="1" applyFill="1" applyBorder="1" applyAlignment="1">
      <alignment horizontal="center"/>
    </xf>
    <xf numFmtId="49" fontId="3" fillId="34" borderId="56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49" fontId="7" fillId="34" borderId="53" xfId="0" applyNumberFormat="1" applyFont="1" applyFill="1" applyBorder="1" applyAlignment="1">
      <alignment horizontal="center"/>
    </xf>
    <xf numFmtId="49" fontId="7" fillId="34" borderId="34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/>
    </xf>
    <xf numFmtId="49" fontId="13" fillId="34" borderId="34" xfId="0" applyNumberFormat="1" applyFont="1" applyFill="1" applyBorder="1" applyAlignment="1">
      <alignment/>
    </xf>
    <xf numFmtId="49" fontId="7" fillId="34" borderId="34" xfId="0" applyNumberFormat="1" applyFont="1" applyFill="1" applyBorder="1" applyAlignment="1">
      <alignment/>
    </xf>
    <xf numFmtId="49" fontId="3" fillId="34" borderId="51" xfId="0" applyNumberFormat="1" applyFont="1" applyFill="1" applyBorder="1" applyAlignment="1">
      <alignment/>
    </xf>
    <xf numFmtId="49" fontId="3" fillId="34" borderId="37" xfId="0" applyNumberFormat="1" applyFont="1" applyFill="1" applyBorder="1" applyAlignment="1">
      <alignment horizontal="centerContinuous"/>
    </xf>
    <xf numFmtId="49" fontId="3" fillId="34" borderId="37" xfId="0" applyNumberFormat="1" applyFont="1" applyFill="1" applyBorder="1" applyAlignment="1">
      <alignment/>
    </xf>
    <xf numFmtId="49" fontId="7" fillId="34" borderId="37" xfId="0" applyNumberFormat="1" applyFont="1" applyFill="1" applyBorder="1" applyAlignment="1">
      <alignment/>
    </xf>
    <xf numFmtId="49" fontId="14" fillId="34" borderId="37" xfId="0" applyNumberFormat="1" applyFont="1" applyFill="1" applyBorder="1" applyAlignment="1">
      <alignment horizontal="center"/>
    </xf>
    <xf numFmtId="49" fontId="14" fillId="34" borderId="37" xfId="0" applyNumberFormat="1" applyFont="1" applyFill="1" applyBorder="1" applyAlignment="1">
      <alignment horizontal="centerContinuous"/>
    </xf>
    <xf numFmtId="49" fontId="3" fillId="34" borderId="37" xfId="0" applyNumberFormat="1" applyFont="1" applyFill="1" applyBorder="1" applyAlignment="1">
      <alignment horizontal="center"/>
    </xf>
    <xf numFmtId="49" fontId="3" fillId="34" borderId="58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Continuous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Continuous"/>
    </xf>
    <xf numFmtId="49" fontId="7" fillId="34" borderId="0" xfId="0" applyNumberFormat="1" applyFont="1" applyFill="1" applyBorder="1" applyAlignment="1">
      <alignment/>
    </xf>
    <xf numFmtId="49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 applyAlignment="1">
      <alignment horizontal="centerContinuous"/>
    </xf>
    <xf numFmtId="49" fontId="1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5" fillId="34" borderId="53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6" fillId="34" borderId="38" xfId="0" applyFont="1" applyFill="1" applyBorder="1" applyAlignment="1">
      <alignment horizontal="center"/>
    </xf>
    <xf numFmtId="0" fontId="16" fillId="34" borderId="59" xfId="0" applyFont="1" applyFill="1" applyBorder="1" applyAlignment="1">
      <alignment/>
    </xf>
    <xf numFmtId="0" fontId="16" fillId="34" borderId="60" xfId="0" applyFont="1" applyFill="1" applyBorder="1" applyAlignment="1">
      <alignment/>
    </xf>
    <xf numFmtId="0" fontId="16" fillId="34" borderId="61" xfId="0" applyFont="1" applyFill="1" applyBorder="1" applyAlignment="1">
      <alignment/>
    </xf>
    <xf numFmtId="0" fontId="24" fillId="34" borderId="45" xfId="0" applyFont="1" applyFill="1" applyBorder="1" applyAlignment="1">
      <alignment horizontal="left"/>
    </xf>
    <xf numFmtId="0" fontId="15" fillId="34" borderId="21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left"/>
    </xf>
    <xf numFmtId="0" fontId="2" fillId="34" borderId="35" xfId="0" applyFont="1" applyFill="1" applyBorder="1" applyAlignment="1">
      <alignment horizontal="left"/>
    </xf>
    <xf numFmtId="0" fontId="2" fillId="34" borderId="3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4" fillId="34" borderId="62" xfId="0" applyFont="1" applyFill="1" applyBorder="1" applyAlignment="1">
      <alignment/>
    </xf>
    <xf numFmtId="0" fontId="2" fillId="34" borderId="63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left"/>
    </xf>
    <xf numFmtId="0" fontId="24" fillId="34" borderId="2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8" fillId="0" borderId="22" xfId="0" applyFont="1" applyBorder="1" applyAlignment="1">
      <alignment horizontal="centerContinuous"/>
    </xf>
    <xf numFmtId="0" fontId="8" fillId="34" borderId="21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Continuous"/>
    </xf>
    <xf numFmtId="0" fontId="8" fillId="34" borderId="23" xfId="0" applyFont="1" applyFill="1" applyBorder="1" applyAlignment="1">
      <alignment horizontal="centerContinuous"/>
    </xf>
    <xf numFmtId="0" fontId="8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 horizontal="centerContinuous"/>
    </xf>
    <xf numFmtId="0" fontId="3" fillId="34" borderId="19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9" fillId="34" borderId="22" xfId="0" applyFont="1" applyFill="1" applyBorder="1" applyAlignment="1">
      <alignment horizontal="centerContinuous"/>
    </xf>
    <xf numFmtId="0" fontId="3" fillId="34" borderId="42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Continuous"/>
    </xf>
    <xf numFmtId="0" fontId="3" fillId="34" borderId="27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34" borderId="67" xfId="0" applyFont="1" applyFill="1" applyBorder="1" applyAlignment="1">
      <alignment horizontal="centerContinuous"/>
    </xf>
    <xf numFmtId="0" fontId="3" fillId="34" borderId="68" xfId="0" applyFont="1" applyFill="1" applyBorder="1" applyAlignment="1">
      <alignment horizontal="centerContinuous"/>
    </xf>
    <xf numFmtId="0" fontId="3" fillId="34" borderId="69" xfId="0" applyFont="1" applyFill="1" applyBorder="1" applyAlignment="1">
      <alignment horizontal="centerContinuous"/>
    </xf>
    <xf numFmtId="0" fontId="3" fillId="34" borderId="69" xfId="0" applyFont="1" applyFill="1" applyBorder="1" applyAlignment="1">
      <alignment horizontal="centerContinuous"/>
    </xf>
    <xf numFmtId="0" fontId="3" fillId="34" borderId="67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49" fontId="3" fillId="34" borderId="37" xfId="0" applyNumberFormat="1" applyFont="1" applyFill="1" applyBorder="1" applyAlignment="1">
      <alignment/>
    </xf>
    <xf numFmtId="0" fontId="3" fillId="34" borderId="37" xfId="0" applyNumberFormat="1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/>
    </xf>
    <xf numFmtId="49" fontId="3" fillId="34" borderId="47" xfId="0" applyNumberFormat="1" applyFont="1" applyFill="1" applyBorder="1" applyAlignment="1">
      <alignment horizontal="center"/>
    </xf>
    <xf numFmtId="0" fontId="3" fillId="34" borderId="66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9" fillId="36" borderId="70" xfId="0" applyNumberFormat="1" applyFont="1" applyFill="1" applyBorder="1" applyAlignment="1">
      <alignment horizontal="center"/>
    </xf>
    <xf numFmtId="0" fontId="19" fillId="36" borderId="71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4" borderId="20" xfId="0" applyFont="1" applyFill="1" applyBorder="1" applyAlignment="1">
      <alignment horizontal="centerContinuous"/>
    </xf>
    <xf numFmtId="0" fontId="3" fillId="34" borderId="41" xfId="0" applyFont="1" applyFill="1" applyBorder="1" applyAlignment="1">
      <alignment horizontal="centerContinuous"/>
    </xf>
    <xf numFmtId="0" fontId="9" fillId="34" borderId="15" xfId="0" applyFont="1" applyFill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49" fontId="3" fillId="34" borderId="55" xfId="0" applyNumberFormat="1" applyFont="1" applyFill="1" applyBorder="1" applyAlignment="1">
      <alignment/>
    </xf>
    <xf numFmtId="49" fontId="3" fillId="34" borderId="55" xfId="0" applyNumberFormat="1" applyFont="1" applyFill="1" applyBorder="1" applyAlignment="1">
      <alignment/>
    </xf>
    <xf numFmtId="0" fontId="3" fillId="34" borderId="55" xfId="0" applyNumberFormat="1" applyFont="1" applyFill="1" applyBorder="1" applyAlignment="1">
      <alignment horizontal="center" vertical="center"/>
    </xf>
    <xf numFmtId="49" fontId="3" fillId="34" borderId="46" xfId="0" applyNumberFormat="1" applyFont="1" applyFill="1" applyBorder="1" applyAlignment="1">
      <alignment/>
    </xf>
    <xf numFmtId="49" fontId="3" fillId="34" borderId="31" xfId="0" applyNumberFormat="1" applyFont="1" applyFill="1" applyBorder="1" applyAlignment="1">
      <alignment horizontal="center"/>
    </xf>
    <xf numFmtId="49" fontId="7" fillId="34" borderId="31" xfId="0" applyNumberFormat="1" applyFont="1" applyFill="1" applyBorder="1" applyAlignment="1">
      <alignment horizontal="centerContinuous"/>
    </xf>
    <xf numFmtId="49" fontId="3" fillId="34" borderId="31" xfId="0" applyNumberFormat="1" applyFont="1" applyFill="1" applyBorder="1" applyAlignment="1">
      <alignment horizontal="centerContinuous"/>
    </xf>
    <xf numFmtId="49" fontId="3" fillId="34" borderId="31" xfId="0" applyNumberFormat="1" applyFont="1" applyFill="1" applyBorder="1" applyAlignment="1">
      <alignment/>
    </xf>
    <xf numFmtId="49" fontId="3" fillId="34" borderId="31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34" borderId="58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49" fontId="3" fillId="34" borderId="27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20" fillId="34" borderId="61" xfId="0" applyFont="1" applyFill="1" applyBorder="1" applyAlignment="1">
      <alignment horizontal="center"/>
    </xf>
    <xf numFmtId="0" fontId="20" fillId="34" borderId="75" xfId="0" applyFont="1" applyFill="1" applyBorder="1" applyAlignment="1">
      <alignment horizontal="center"/>
    </xf>
    <xf numFmtId="49" fontId="20" fillId="34" borderId="75" xfId="0" applyNumberFormat="1" applyFont="1" applyFill="1" applyBorder="1" applyAlignment="1">
      <alignment horizontal="center"/>
    </xf>
    <xf numFmtId="49" fontId="3" fillId="34" borderId="75" xfId="0" applyNumberFormat="1" applyFont="1" applyFill="1" applyBorder="1" applyAlignment="1">
      <alignment horizontal="center"/>
    </xf>
    <xf numFmtId="49" fontId="3" fillId="34" borderId="75" xfId="0" applyNumberFormat="1" applyFont="1" applyFill="1" applyBorder="1" applyAlignment="1">
      <alignment horizontal="center"/>
    </xf>
    <xf numFmtId="49" fontId="3" fillId="34" borderId="76" xfId="0" applyNumberFormat="1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0" borderId="33" xfId="0" applyBorder="1" applyAlignment="1">
      <alignment/>
    </xf>
    <xf numFmtId="0" fontId="20" fillId="34" borderId="77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78" xfId="0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49" fontId="3" fillId="34" borderId="47" xfId="0" applyNumberFormat="1" applyFont="1" applyFill="1" applyBorder="1" applyAlignment="1">
      <alignment/>
    </xf>
    <xf numFmtId="0" fontId="19" fillId="34" borderId="63" xfId="0" applyFont="1" applyFill="1" applyBorder="1" applyAlignment="1">
      <alignment horizontal="center"/>
    </xf>
    <xf numFmtId="0" fontId="19" fillId="34" borderId="71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/>
    </xf>
    <xf numFmtId="0" fontId="12" fillId="34" borderId="57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24" fillId="0" borderId="32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0" fontId="19" fillId="34" borderId="71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19" fillId="34" borderId="63" xfId="0" applyFont="1" applyFill="1" applyBorder="1" applyAlignment="1">
      <alignment horizontal="center"/>
    </xf>
    <xf numFmtId="0" fontId="19" fillId="34" borderId="41" xfId="0" applyFont="1" applyFill="1" applyBorder="1" applyAlignment="1">
      <alignment horizontal="center"/>
    </xf>
    <xf numFmtId="0" fontId="19" fillId="34" borderId="70" xfId="0" applyFont="1" applyFill="1" applyBorder="1" applyAlignment="1">
      <alignment horizontal="center" vertical="center"/>
    </xf>
    <xf numFmtId="0" fontId="19" fillId="34" borderId="71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horizontal="center"/>
    </xf>
    <xf numFmtId="0" fontId="19" fillId="34" borderId="54" xfId="0" applyFont="1" applyFill="1" applyBorder="1" applyAlignment="1">
      <alignment horizontal="center"/>
    </xf>
    <xf numFmtId="0" fontId="19" fillId="36" borderId="57" xfId="0" applyFont="1" applyFill="1" applyBorder="1" applyAlignment="1">
      <alignment horizontal="center"/>
    </xf>
    <xf numFmtId="0" fontId="3" fillId="34" borderId="66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1" fillId="36" borderId="63" xfId="0" applyFont="1" applyFill="1" applyBorder="1" applyAlignment="1">
      <alignment horizontal="center"/>
    </xf>
    <xf numFmtId="0" fontId="31" fillId="36" borderId="5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19" fillId="34" borderId="66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19" fillId="36" borderId="63" xfId="0" applyNumberFormat="1" applyFont="1" applyFill="1" applyBorder="1" applyAlignment="1">
      <alignment horizontal="center"/>
    </xf>
    <xf numFmtId="0" fontId="19" fillId="36" borderId="41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4" fillId="0" borderId="8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1" fillId="36" borderId="94" xfId="0" applyNumberFormat="1" applyFont="1" applyFill="1" applyBorder="1" applyAlignment="1">
      <alignment horizontal="center"/>
    </xf>
    <xf numFmtId="0" fontId="31" fillId="36" borderId="50" xfId="0" applyNumberFormat="1" applyFont="1" applyFill="1" applyBorder="1" applyAlignment="1">
      <alignment horizontal="center"/>
    </xf>
    <xf numFmtId="0" fontId="19" fillId="36" borderId="87" xfId="0" applyNumberFormat="1" applyFont="1" applyFill="1" applyBorder="1" applyAlignment="1">
      <alignment horizontal="center"/>
    </xf>
    <xf numFmtId="0" fontId="19" fillId="36" borderId="40" xfId="0" applyNumberFormat="1" applyFont="1" applyFill="1" applyBorder="1" applyAlignment="1">
      <alignment horizontal="center"/>
    </xf>
    <xf numFmtId="0" fontId="19" fillId="36" borderId="94" xfId="0" applyNumberFormat="1" applyFont="1" applyFill="1" applyBorder="1" applyAlignment="1">
      <alignment horizontal="center"/>
    </xf>
    <xf numFmtId="0" fontId="19" fillId="36" borderId="49" xfId="0" applyNumberFormat="1" applyFont="1" applyFill="1" applyBorder="1" applyAlignment="1">
      <alignment horizontal="center"/>
    </xf>
    <xf numFmtId="0" fontId="3" fillId="0" borderId="95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19" fillId="36" borderId="11" xfId="0" applyNumberFormat="1" applyFont="1" applyFill="1" applyBorder="1" applyAlignment="1">
      <alignment horizontal="center" vertical="center" wrapText="1"/>
    </xf>
    <xf numFmtId="0" fontId="19" fillId="36" borderId="78" xfId="0" applyNumberFormat="1" applyFont="1" applyFill="1" applyBorder="1" applyAlignment="1">
      <alignment horizontal="center" vertical="center" wrapText="1"/>
    </xf>
    <xf numFmtId="0" fontId="19" fillId="36" borderId="43" xfId="0" applyNumberFormat="1" applyFont="1" applyFill="1" applyBorder="1" applyAlignment="1">
      <alignment horizontal="center" vertical="center" wrapText="1"/>
    </xf>
    <xf numFmtId="0" fontId="19" fillId="36" borderId="16" xfId="0" applyNumberFormat="1" applyFont="1" applyFill="1" applyBorder="1" applyAlignment="1">
      <alignment horizontal="center" vertical="center" wrapText="1"/>
    </xf>
    <xf numFmtId="0" fontId="19" fillId="36" borderId="34" xfId="0" applyNumberFormat="1" applyFont="1" applyFill="1" applyBorder="1" applyAlignment="1">
      <alignment horizontal="center"/>
    </xf>
    <xf numFmtId="0" fontId="19" fillId="36" borderId="47" xfId="0" applyNumberFormat="1" applyFont="1" applyFill="1" applyBorder="1" applyAlignment="1">
      <alignment horizontal="center"/>
    </xf>
    <xf numFmtId="0" fontId="29" fillId="34" borderId="34" xfId="0" applyFont="1" applyFill="1" applyBorder="1" applyAlignment="1">
      <alignment horizontal="center"/>
    </xf>
    <xf numFmtId="0" fontId="30" fillId="34" borderId="47" xfId="0" applyFont="1" applyFill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9" fillId="36" borderId="70" xfId="0" applyNumberFormat="1" applyFont="1" applyFill="1" applyBorder="1" applyAlignment="1">
      <alignment horizontal="center" vertical="center" wrapText="1"/>
    </xf>
    <xf numFmtId="0" fontId="19" fillId="36" borderId="71" xfId="0" applyNumberFormat="1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100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10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54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15" fillId="34" borderId="63" xfId="0" applyFont="1" applyFill="1" applyBorder="1" applyAlignment="1">
      <alignment horizontal="center"/>
    </xf>
    <xf numFmtId="0" fontId="15" fillId="34" borderId="57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6" fillId="34" borderId="75" xfId="0" applyFont="1" applyFill="1" applyBorder="1" applyAlignment="1">
      <alignment horizontal="center"/>
    </xf>
    <xf numFmtId="0" fontId="16" fillId="34" borderId="76" xfId="0" applyFont="1" applyFill="1" applyBorder="1" applyAlignment="1">
      <alignment horizontal="center"/>
    </xf>
    <xf numFmtId="0" fontId="24" fillId="34" borderId="63" xfId="0" applyFont="1" applyFill="1" applyBorder="1" applyAlignment="1">
      <alignment horizontal="center"/>
    </xf>
    <xf numFmtId="0" fontId="24" fillId="34" borderId="57" xfId="0" applyFont="1" applyFill="1" applyBorder="1" applyAlignment="1">
      <alignment horizontal="center"/>
    </xf>
    <xf numFmtId="0" fontId="24" fillId="34" borderId="102" xfId="0" applyFont="1" applyFill="1" applyBorder="1" applyAlignment="1">
      <alignment horizontal="center"/>
    </xf>
    <xf numFmtId="0" fontId="15" fillId="34" borderId="87" xfId="0" applyFont="1" applyFill="1" applyBorder="1" applyAlignment="1">
      <alignment horizontal="center"/>
    </xf>
    <xf numFmtId="0" fontId="15" fillId="34" borderId="103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24" fillId="34" borderId="104" xfId="0" applyFont="1" applyFill="1" applyBorder="1" applyAlignment="1">
      <alignment horizontal="center"/>
    </xf>
    <xf numFmtId="0" fontId="26" fillId="34" borderId="57" xfId="0" applyFont="1" applyFill="1" applyBorder="1" applyAlignment="1">
      <alignment horizontal="center"/>
    </xf>
    <xf numFmtId="0" fontId="26" fillId="34" borderId="41" xfId="0" applyFont="1" applyFill="1" applyBorder="1" applyAlignment="1">
      <alignment horizontal="center"/>
    </xf>
    <xf numFmtId="0" fontId="25" fillId="34" borderId="87" xfId="0" applyFont="1" applyFill="1" applyBorder="1" applyAlignment="1">
      <alignment horizontal="center"/>
    </xf>
    <xf numFmtId="0" fontId="26" fillId="34" borderId="10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/>
    </xf>
    <xf numFmtId="0" fontId="2" fillId="34" borderId="63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left"/>
    </xf>
    <xf numFmtId="0" fontId="2" fillId="34" borderId="102" xfId="0" applyFont="1" applyFill="1" applyBorder="1" applyAlignment="1">
      <alignment horizontal="left"/>
    </xf>
    <xf numFmtId="0" fontId="15" fillId="34" borderId="104" xfId="0" applyFont="1" applyFill="1" applyBorder="1" applyAlignment="1">
      <alignment horizontal="center"/>
    </xf>
    <xf numFmtId="0" fontId="24" fillId="0" borderId="7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4" borderId="70" xfId="0" applyFont="1" applyFill="1" applyBorder="1" applyAlignment="1">
      <alignment horizontal="center"/>
    </xf>
    <xf numFmtId="0" fontId="24" fillId="34" borderId="106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36" xfId="0" applyFont="1" applyFill="1" applyBorder="1" applyAlignment="1">
      <alignment horizontal="center"/>
    </xf>
    <xf numFmtId="0" fontId="26" fillId="34" borderId="106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center"/>
    </xf>
    <xf numFmtId="0" fontId="2" fillId="34" borderId="94" xfId="0" applyFont="1" applyFill="1" applyBorder="1" applyAlignment="1">
      <alignment horizontal="left"/>
    </xf>
    <xf numFmtId="0" fontId="2" fillId="34" borderId="50" xfId="0" applyFont="1" applyFill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15" fillId="34" borderId="107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34" borderId="58" xfId="0" applyFont="1" applyFill="1" applyBorder="1" applyAlignment="1">
      <alignment horizontal="center"/>
    </xf>
    <xf numFmtId="0" fontId="15" fillId="34" borderId="70" xfId="0" applyFont="1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/>
    </xf>
    <xf numFmtId="0" fontId="3" fillId="0" borderId="9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24" fillId="34" borderId="55" xfId="0" applyFont="1" applyFill="1" applyBorder="1" applyAlignment="1">
      <alignment horizontal="left" vertical="center" wrapText="1"/>
    </xf>
    <xf numFmtId="0" fontId="24" fillId="34" borderId="31" xfId="0" applyFont="1" applyFill="1" applyBorder="1" applyAlignment="1">
      <alignment horizontal="left" vertical="center" wrapText="1"/>
    </xf>
    <xf numFmtId="0" fontId="24" fillId="34" borderId="70" xfId="0" applyFont="1" applyFill="1" applyBorder="1" applyAlignment="1">
      <alignment horizontal="center" vertical="center"/>
    </xf>
    <xf numFmtId="0" fontId="24" fillId="34" borderId="71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left" vertical="center" wrapText="1"/>
    </xf>
    <xf numFmtId="0" fontId="2" fillId="34" borderId="106" xfId="0" applyFont="1" applyFill="1" applyBorder="1" applyAlignment="1">
      <alignment horizontal="left" vertical="center" wrapText="1"/>
    </xf>
    <xf numFmtId="0" fontId="2" fillId="34" borderId="108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09" xfId="0" applyFont="1" applyFill="1" applyBorder="1" applyAlignment="1">
      <alignment horizontal="left" vertical="center" wrapText="1"/>
    </xf>
    <xf numFmtId="0" fontId="15" fillId="34" borderId="110" xfId="0" applyFont="1" applyFill="1" applyBorder="1" applyAlignment="1">
      <alignment horizontal="center" vertical="center"/>
    </xf>
    <xf numFmtId="0" fontId="15" fillId="34" borderId="106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111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2" fillId="34" borderId="112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left"/>
    </xf>
    <xf numFmtId="0" fontId="15" fillId="34" borderId="79" xfId="0" applyFont="1" applyFill="1" applyBorder="1" applyAlignment="1">
      <alignment horizontal="center" vertical="center" wrapText="1"/>
    </xf>
    <xf numFmtId="0" fontId="15" fillId="34" borderId="92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/>
    </xf>
    <xf numFmtId="0" fontId="16" fillId="34" borderId="59" xfId="0" applyFont="1" applyFill="1" applyBorder="1" applyAlignment="1">
      <alignment horizontal="center"/>
    </xf>
    <xf numFmtId="0" fontId="16" fillId="34" borderId="60" xfId="0" applyFont="1" applyFill="1" applyBorder="1" applyAlignment="1">
      <alignment horizontal="center"/>
    </xf>
    <xf numFmtId="0" fontId="16" fillId="34" borderId="61" xfId="0" applyFont="1" applyFill="1" applyBorder="1" applyAlignment="1">
      <alignment horizontal="center"/>
    </xf>
    <xf numFmtId="0" fontId="25" fillId="34" borderId="103" xfId="0" applyFont="1" applyFill="1" applyBorder="1" applyAlignment="1">
      <alignment horizontal="center"/>
    </xf>
    <xf numFmtId="0" fontId="25" fillId="34" borderId="26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/>
    </xf>
    <xf numFmtId="0" fontId="19" fillId="34" borderId="47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78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37" borderId="42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/>
    </xf>
    <xf numFmtId="49" fontId="7" fillId="34" borderId="45" xfId="0" applyNumberFormat="1" applyFont="1" applyFill="1" applyBorder="1" applyAlignment="1">
      <alignment horizontal="centerContinuous"/>
    </xf>
    <xf numFmtId="49" fontId="3" fillId="34" borderId="45" xfId="0" applyNumberFormat="1" applyFont="1" applyFill="1" applyBorder="1" applyAlignment="1">
      <alignment horizontal="centerContinuous"/>
    </xf>
    <xf numFmtId="49" fontId="3" fillId="34" borderId="45" xfId="0" applyNumberFormat="1" applyFont="1" applyFill="1" applyBorder="1" applyAlignment="1">
      <alignment/>
    </xf>
    <xf numFmtId="0" fontId="3" fillId="34" borderId="45" xfId="0" applyNumberFormat="1" applyFont="1" applyFill="1" applyBorder="1" applyAlignment="1">
      <alignment horizontal="center"/>
    </xf>
    <xf numFmtId="0" fontId="20" fillId="34" borderId="59" xfId="0" applyFont="1" applyFill="1" applyBorder="1" applyAlignment="1">
      <alignment horizontal="center"/>
    </xf>
    <xf numFmtId="0" fontId="20" fillId="34" borderId="81" xfId="0" applyFont="1" applyFill="1" applyBorder="1" applyAlignment="1">
      <alignment horizontal="center"/>
    </xf>
    <xf numFmtId="0" fontId="12" fillId="34" borderId="66" xfId="0" applyFont="1" applyFill="1" applyBorder="1" applyAlignment="1">
      <alignment horizontal="center"/>
    </xf>
    <xf numFmtId="0" fontId="20" fillId="34" borderId="83" xfId="0" applyFont="1" applyFill="1" applyBorder="1" applyAlignment="1">
      <alignment horizontal="right"/>
    </xf>
    <xf numFmtId="0" fontId="20" fillId="34" borderId="49" xfId="0" applyFont="1" applyFill="1" applyBorder="1" applyAlignment="1">
      <alignment horizontal="right"/>
    </xf>
    <xf numFmtId="0" fontId="3" fillId="34" borderId="83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tabSelected="1" view="pageBreakPreview" zoomScaleSheetLayoutView="100" zoomScalePageLayoutView="0" workbookViewId="0" topLeftCell="A42">
      <selection activeCell="O77" sqref="O77"/>
    </sheetView>
  </sheetViews>
  <sheetFormatPr defaultColWidth="9.140625" defaultRowHeight="12.75"/>
  <cols>
    <col min="1" max="1" width="3.421875" style="0" customWidth="1"/>
    <col min="2" max="2" width="34.00390625" style="0" customWidth="1"/>
    <col min="4" max="4" width="7.140625" style="0" customWidth="1"/>
    <col min="5" max="5" width="6.8515625" style="0" customWidth="1"/>
    <col min="6" max="6" width="5.140625" style="0" customWidth="1"/>
    <col min="7" max="7" width="1.28515625" style="0" customWidth="1"/>
    <col min="8" max="26" width="4.8515625" style="0" customWidth="1"/>
    <col min="27" max="27" width="5.57421875" style="0" customWidth="1"/>
  </cols>
  <sheetData>
    <row r="1" spans="1:27" ht="15.75" thickBot="1">
      <c r="A1" s="364"/>
      <c r="B1" s="367" t="s">
        <v>143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9"/>
      <c r="Y1" s="373" t="s">
        <v>144</v>
      </c>
      <c r="Z1" s="374"/>
      <c r="AA1" s="375"/>
    </row>
    <row r="2" spans="1:27" ht="15.75" thickBot="1">
      <c r="A2" s="365"/>
      <c r="B2" s="370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2"/>
      <c r="Y2" s="373" t="s">
        <v>145</v>
      </c>
      <c r="Z2" s="374"/>
      <c r="AA2" s="375"/>
    </row>
    <row r="3" spans="1:27" ht="12.75">
      <c r="A3" s="365"/>
      <c r="B3" s="367" t="s">
        <v>146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9"/>
      <c r="Y3" s="376" t="s">
        <v>147</v>
      </c>
      <c r="Z3" s="377"/>
      <c r="AA3" s="378"/>
    </row>
    <row r="4" spans="1:27" ht="13.5" thickBot="1">
      <c r="A4" s="366"/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2"/>
      <c r="Y4" s="379"/>
      <c r="Z4" s="380"/>
      <c r="AA4" s="381"/>
    </row>
    <row r="5" spans="1:28" ht="12.75">
      <c r="A5" s="410" t="s">
        <v>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</row>
    <row r="6" spans="1:28" ht="12.75">
      <c r="A6" s="411" t="s">
        <v>148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</row>
    <row r="7" spans="1:27" ht="13.5" thickBot="1">
      <c r="A7" s="412" t="s">
        <v>12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</row>
    <row r="8" spans="1:27" ht="13.5" thickBot="1">
      <c r="A8" s="3" t="s">
        <v>0</v>
      </c>
      <c r="B8" s="4"/>
      <c r="C8" s="44" t="s">
        <v>5</v>
      </c>
      <c r="D8" s="424" t="s">
        <v>11</v>
      </c>
      <c r="E8" s="425"/>
      <c r="F8" s="426" t="s">
        <v>10</v>
      </c>
      <c r="G8" s="427"/>
      <c r="H8" s="5" t="s">
        <v>56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2.75" customHeight="1">
      <c r="A9" s="7" t="s">
        <v>13</v>
      </c>
      <c r="B9" s="415" t="s">
        <v>4</v>
      </c>
      <c r="C9" s="45" t="s">
        <v>6</v>
      </c>
      <c r="D9" s="279"/>
      <c r="E9" s="279"/>
      <c r="F9" s="428"/>
      <c r="G9" s="429"/>
      <c r="H9" s="418" t="s">
        <v>123</v>
      </c>
      <c r="I9" s="419"/>
      <c r="J9" s="420" t="s">
        <v>124</v>
      </c>
      <c r="K9" s="421"/>
      <c r="L9" s="422" t="s">
        <v>125</v>
      </c>
      <c r="M9" s="419"/>
      <c r="N9" s="420" t="s">
        <v>126</v>
      </c>
      <c r="O9" s="421"/>
      <c r="P9" s="422" t="s">
        <v>127</v>
      </c>
      <c r="Q9" s="419"/>
      <c r="R9" s="420" t="s">
        <v>128</v>
      </c>
      <c r="S9" s="423"/>
      <c r="T9" s="416" t="s">
        <v>2</v>
      </c>
      <c r="U9" s="417"/>
      <c r="V9" s="507" t="s">
        <v>129</v>
      </c>
      <c r="W9" s="421"/>
      <c r="X9" s="422" t="s">
        <v>130</v>
      </c>
      <c r="Y9" s="419"/>
      <c r="Z9" s="420" t="s">
        <v>131</v>
      </c>
      <c r="AA9" s="423"/>
    </row>
    <row r="10" spans="1:27" ht="15.75" customHeight="1">
      <c r="A10" s="8"/>
      <c r="B10" s="415"/>
      <c r="C10" s="405" t="s">
        <v>7</v>
      </c>
      <c r="D10" s="280" t="s">
        <v>8</v>
      </c>
      <c r="E10" s="280" t="s">
        <v>9</v>
      </c>
      <c r="F10" s="428"/>
      <c r="G10" s="429"/>
      <c r="H10" s="9" t="s">
        <v>63</v>
      </c>
      <c r="I10" s="9" t="s">
        <v>62</v>
      </c>
      <c r="J10" s="9" t="s">
        <v>63</v>
      </c>
      <c r="K10" s="10" t="s">
        <v>62</v>
      </c>
      <c r="L10" s="9" t="s">
        <v>63</v>
      </c>
      <c r="M10" s="9" t="s">
        <v>62</v>
      </c>
      <c r="N10" s="9" t="s">
        <v>63</v>
      </c>
      <c r="O10" s="10" t="s">
        <v>62</v>
      </c>
      <c r="P10" s="9" t="s">
        <v>63</v>
      </c>
      <c r="Q10" s="9" t="s">
        <v>62</v>
      </c>
      <c r="R10" s="9" t="s">
        <v>63</v>
      </c>
      <c r="S10" s="10" t="s">
        <v>62</v>
      </c>
      <c r="T10" s="9" t="s">
        <v>63</v>
      </c>
      <c r="U10" s="9" t="s">
        <v>62</v>
      </c>
      <c r="V10" s="9" t="s">
        <v>63</v>
      </c>
      <c r="W10" s="10" t="s">
        <v>62</v>
      </c>
      <c r="X10" s="9" t="s">
        <v>63</v>
      </c>
      <c r="Y10" s="9" t="s">
        <v>62</v>
      </c>
      <c r="Z10" s="9" t="s">
        <v>63</v>
      </c>
      <c r="AA10" s="10" t="s">
        <v>62</v>
      </c>
    </row>
    <row r="11" spans="1:27" ht="16.5" customHeight="1" thickBot="1">
      <c r="A11" s="11" t="s">
        <v>0</v>
      </c>
      <c r="B11" s="12" t="s">
        <v>0</v>
      </c>
      <c r="C11" s="406"/>
      <c r="D11" s="281"/>
      <c r="E11" s="281"/>
      <c r="F11" s="430"/>
      <c r="G11" s="431"/>
      <c r="H11" s="407" t="s">
        <v>57</v>
      </c>
      <c r="I11" s="408"/>
      <c r="J11" s="408"/>
      <c r="K11" s="409"/>
      <c r="L11" s="413" t="s">
        <v>58</v>
      </c>
      <c r="M11" s="408"/>
      <c r="N11" s="408"/>
      <c r="O11" s="409"/>
      <c r="P11" s="413" t="s">
        <v>59</v>
      </c>
      <c r="Q11" s="408"/>
      <c r="R11" s="408"/>
      <c r="S11" s="414"/>
      <c r="T11" s="407" t="s">
        <v>60</v>
      </c>
      <c r="U11" s="408"/>
      <c r="V11" s="408"/>
      <c r="W11" s="409"/>
      <c r="X11" s="413" t="s">
        <v>61</v>
      </c>
      <c r="Y11" s="408"/>
      <c r="Z11" s="408"/>
      <c r="AA11" s="409"/>
    </row>
    <row r="12" spans="1:27" ht="12.75">
      <c r="A12" s="21">
        <v>1</v>
      </c>
      <c r="B12" s="310" t="s">
        <v>14</v>
      </c>
      <c r="C12" s="311">
        <v>90</v>
      </c>
      <c r="D12" s="14">
        <v>60</v>
      </c>
      <c r="E12" s="14">
        <v>30</v>
      </c>
      <c r="F12" s="387">
        <v>6</v>
      </c>
      <c r="G12" s="393"/>
      <c r="H12" s="93">
        <v>4</v>
      </c>
      <c r="I12" s="94">
        <v>2</v>
      </c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7"/>
      <c r="U12" s="97"/>
      <c r="V12" s="97"/>
      <c r="W12" s="98"/>
      <c r="X12" s="97"/>
      <c r="Y12" s="97"/>
      <c r="Z12" s="97"/>
      <c r="AA12" s="98"/>
    </row>
    <row r="13" spans="1:27" ht="12.75">
      <c r="A13" s="15">
        <v>2</v>
      </c>
      <c r="B13" s="77" t="s">
        <v>15</v>
      </c>
      <c r="C13" s="312">
        <v>90</v>
      </c>
      <c r="D13" s="18">
        <v>45</v>
      </c>
      <c r="E13" s="18">
        <v>45</v>
      </c>
      <c r="F13" s="387">
        <v>6</v>
      </c>
      <c r="G13" s="393"/>
      <c r="H13" s="99">
        <v>3</v>
      </c>
      <c r="I13" s="100">
        <v>3</v>
      </c>
      <c r="J13" s="91"/>
      <c r="K13" s="92"/>
      <c r="L13" s="101"/>
      <c r="M13" s="101"/>
      <c r="N13" s="101"/>
      <c r="O13" s="102"/>
      <c r="P13" s="101"/>
      <c r="Q13" s="101"/>
      <c r="R13" s="101"/>
      <c r="S13" s="102"/>
      <c r="T13" s="101"/>
      <c r="U13" s="101"/>
      <c r="V13" s="101"/>
      <c r="W13" s="102"/>
      <c r="X13" s="101"/>
      <c r="Y13" s="101"/>
      <c r="Z13" s="101"/>
      <c r="AA13" s="102"/>
    </row>
    <row r="14" spans="1:27" ht="12.75">
      <c r="A14" s="15">
        <v>3</v>
      </c>
      <c r="B14" s="77" t="s">
        <v>16</v>
      </c>
      <c r="C14" s="312">
        <v>90</v>
      </c>
      <c r="D14" s="18">
        <v>45</v>
      </c>
      <c r="E14" s="18">
        <v>45</v>
      </c>
      <c r="F14" s="387">
        <v>6</v>
      </c>
      <c r="G14" s="393"/>
      <c r="H14" s="99">
        <v>3</v>
      </c>
      <c r="I14" s="100">
        <v>3</v>
      </c>
      <c r="J14" s="101"/>
      <c r="K14" s="102"/>
      <c r="L14" s="101"/>
      <c r="M14" s="101"/>
      <c r="N14" s="101"/>
      <c r="O14" s="102"/>
      <c r="P14" s="101"/>
      <c r="Q14" s="101"/>
      <c r="R14" s="101"/>
      <c r="S14" s="102"/>
      <c r="T14" s="101"/>
      <c r="U14" s="101"/>
      <c r="V14" s="101"/>
      <c r="W14" s="102"/>
      <c r="X14" s="101"/>
      <c r="Y14" s="101"/>
      <c r="Z14" s="101"/>
      <c r="AA14" s="102"/>
    </row>
    <row r="15" spans="1:27" ht="12.75">
      <c r="A15" s="15">
        <v>4</v>
      </c>
      <c r="B15" s="77" t="s">
        <v>17</v>
      </c>
      <c r="C15" s="312">
        <v>105</v>
      </c>
      <c r="D15" s="18">
        <v>45</v>
      </c>
      <c r="E15" s="18">
        <v>60</v>
      </c>
      <c r="F15" s="387">
        <v>7</v>
      </c>
      <c r="G15" s="393"/>
      <c r="H15" s="99">
        <v>2</v>
      </c>
      <c r="I15" s="100">
        <v>2</v>
      </c>
      <c r="J15" s="100">
        <v>1</v>
      </c>
      <c r="K15" s="103">
        <v>2</v>
      </c>
      <c r="L15" s="101"/>
      <c r="M15" s="101"/>
      <c r="N15" s="101"/>
      <c r="O15" s="102"/>
      <c r="P15" s="101"/>
      <c r="Q15" s="101"/>
      <c r="R15" s="101"/>
      <c r="S15" s="102"/>
      <c r="T15" s="101"/>
      <c r="U15" s="101"/>
      <c r="V15" s="101"/>
      <c r="W15" s="102"/>
      <c r="X15" s="101"/>
      <c r="Y15" s="101"/>
      <c r="Z15" s="101"/>
      <c r="AA15" s="102"/>
    </row>
    <row r="16" spans="1:27" ht="12.75">
      <c r="A16" s="15">
        <v>5</v>
      </c>
      <c r="B16" s="77" t="s">
        <v>21</v>
      </c>
      <c r="C16" s="312">
        <v>60</v>
      </c>
      <c r="D16" s="18">
        <v>0</v>
      </c>
      <c r="E16" s="18">
        <v>60</v>
      </c>
      <c r="F16" s="387">
        <v>4.5</v>
      </c>
      <c r="G16" s="393"/>
      <c r="H16" s="99">
        <v>0</v>
      </c>
      <c r="I16" s="100">
        <v>2</v>
      </c>
      <c r="J16" s="100">
        <v>0</v>
      </c>
      <c r="K16" s="103">
        <v>2</v>
      </c>
      <c r="L16" s="101"/>
      <c r="M16" s="101"/>
      <c r="N16" s="101"/>
      <c r="O16" s="102"/>
      <c r="P16" s="101"/>
      <c r="Q16" s="101"/>
      <c r="R16" s="101"/>
      <c r="S16" s="102"/>
      <c r="T16" s="101"/>
      <c r="U16" s="101"/>
      <c r="V16" s="101"/>
      <c r="W16" s="102"/>
      <c r="X16" s="101"/>
      <c r="Y16" s="101"/>
      <c r="Z16" s="101"/>
      <c r="AA16" s="102"/>
    </row>
    <row r="17" spans="1:27" ht="12.75">
      <c r="A17" s="15">
        <v>6</v>
      </c>
      <c r="B17" s="77" t="s">
        <v>18</v>
      </c>
      <c r="C17" s="312">
        <v>315</v>
      </c>
      <c r="D17" s="18">
        <v>90</v>
      </c>
      <c r="E17" s="18">
        <v>225</v>
      </c>
      <c r="F17" s="387">
        <v>16</v>
      </c>
      <c r="G17" s="393"/>
      <c r="H17" s="99">
        <v>0</v>
      </c>
      <c r="I17" s="100">
        <v>3</v>
      </c>
      <c r="J17" s="100">
        <v>3</v>
      </c>
      <c r="K17" s="103">
        <v>8</v>
      </c>
      <c r="L17" s="100">
        <v>3</v>
      </c>
      <c r="M17" s="100">
        <v>4</v>
      </c>
      <c r="N17" s="101"/>
      <c r="O17" s="102"/>
      <c r="P17" s="101"/>
      <c r="Q17" s="101"/>
      <c r="R17" s="101"/>
      <c r="S17" s="102"/>
      <c r="T17" s="101"/>
      <c r="U17" s="101"/>
      <c r="V17" s="101"/>
      <c r="W17" s="102"/>
      <c r="X17" s="101"/>
      <c r="Y17" s="101"/>
      <c r="Z17" s="101"/>
      <c r="AA17" s="102"/>
    </row>
    <row r="18" spans="1:27" ht="12.75">
      <c r="A18" s="15">
        <v>7</v>
      </c>
      <c r="B18" s="77" t="s">
        <v>19</v>
      </c>
      <c r="C18" s="312">
        <v>60</v>
      </c>
      <c r="D18" s="18">
        <v>30</v>
      </c>
      <c r="E18" s="18">
        <v>30</v>
      </c>
      <c r="F18" s="387">
        <v>6</v>
      </c>
      <c r="G18" s="393"/>
      <c r="H18" s="104"/>
      <c r="I18" s="101"/>
      <c r="J18" s="100">
        <v>2</v>
      </c>
      <c r="K18" s="103">
        <v>2</v>
      </c>
      <c r="L18" s="101"/>
      <c r="M18" s="101"/>
      <c r="N18" s="101"/>
      <c r="O18" s="102"/>
      <c r="P18" s="101"/>
      <c r="Q18" s="101"/>
      <c r="R18" s="101"/>
      <c r="S18" s="102"/>
      <c r="T18" s="101"/>
      <c r="U18" s="101"/>
      <c r="V18" s="101"/>
      <c r="W18" s="102"/>
      <c r="X18" s="101"/>
      <c r="Y18" s="101"/>
      <c r="Z18" s="101"/>
      <c r="AA18" s="102"/>
    </row>
    <row r="19" spans="1:27" ht="12.75">
      <c r="A19" s="15">
        <v>8</v>
      </c>
      <c r="B19" s="78" t="s">
        <v>20</v>
      </c>
      <c r="C19" s="313"/>
      <c r="D19" s="260">
        <v>0</v>
      </c>
      <c r="E19" s="260">
        <v>120</v>
      </c>
      <c r="F19" s="396">
        <v>4</v>
      </c>
      <c r="G19" s="397"/>
      <c r="H19" s="261"/>
      <c r="I19" s="142">
        <v>2</v>
      </c>
      <c r="J19" s="89"/>
      <c r="K19" s="87">
        <v>2</v>
      </c>
      <c r="L19" s="85"/>
      <c r="M19" s="142">
        <v>2</v>
      </c>
      <c r="N19" s="85"/>
      <c r="O19" s="262">
        <v>2</v>
      </c>
      <c r="P19" s="85"/>
      <c r="Q19" s="142"/>
      <c r="R19" s="85"/>
      <c r="S19" s="262"/>
      <c r="T19" s="106"/>
      <c r="U19" s="105"/>
      <c r="V19" s="106"/>
      <c r="W19" s="107"/>
      <c r="X19" s="85"/>
      <c r="Y19" s="101"/>
      <c r="Z19" s="101"/>
      <c r="AA19" s="102"/>
    </row>
    <row r="20" spans="1:27" ht="13.5" thickBot="1">
      <c r="A20" s="26"/>
      <c r="B20" s="79" t="s">
        <v>103</v>
      </c>
      <c r="C20" s="314"/>
      <c r="D20" s="309">
        <v>0</v>
      </c>
      <c r="E20" s="263">
        <v>510</v>
      </c>
      <c r="F20" s="436">
        <v>6</v>
      </c>
      <c r="G20" s="437"/>
      <c r="H20" s="264"/>
      <c r="I20" s="265">
        <v>6</v>
      </c>
      <c r="J20" s="266"/>
      <c r="K20" s="267">
        <v>6</v>
      </c>
      <c r="L20" s="85"/>
      <c r="M20" s="142">
        <v>6</v>
      </c>
      <c r="N20" s="85"/>
      <c r="O20" s="262">
        <v>6</v>
      </c>
      <c r="P20" s="111"/>
      <c r="Q20" s="265">
        <v>6</v>
      </c>
      <c r="R20" s="111"/>
      <c r="S20" s="268">
        <v>4</v>
      </c>
      <c r="T20" s="109"/>
      <c r="U20" s="108"/>
      <c r="V20" s="109"/>
      <c r="W20" s="110"/>
      <c r="X20" s="111"/>
      <c r="Y20" s="112"/>
      <c r="Z20" s="112"/>
      <c r="AA20" s="113"/>
    </row>
    <row r="21" spans="1:27" ht="12.75">
      <c r="A21" s="21">
        <v>9</v>
      </c>
      <c r="B21" s="77" t="s">
        <v>22</v>
      </c>
      <c r="C21" s="16">
        <v>195</v>
      </c>
      <c r="D21" s="17">
        <v>75</v>
      </c>
      <c r="E21" s="18">
        <v>120</v>
      </c>
      <c r="F21" s="438">
        <v>11</v>
      </c>
      <c r="G21" s="439"/>
      <c r="H21" s="95"/>
      <c r="I21" s="95"/>
      <c r="J21" s="94">
        <v>2</v>
      </c>
      <c r="K21" s="114">
        <v>4</v>
      </c>
      <c r="L21" s="94">
        <v>3</v>
      </c>
      <c r="M21" s="94">
        <v>4</v>
      </c>
      <c r="N21" s="95"/>
      <c r="O21" s="96"/>
      <c r="P21" s="101"/>
      <c r="Q21" s="101"/>
      <c r="R21" s="91"/>
      <c r="S21" s="102"/>
      <c r="T21" s="101"/>
      <c r="U21" s="101"/>
      <c r="V21" s="101"/>
      <c r="W21" s="102"/>
      <c r="X21" s="101"/>
      <c r="Y21" s="101"/>
      <c r="Z21" s="101"/>
      <c r="AA21" s="102"/>
    </row>
    <row r="22" spans="1:27" ht="12.75">
      <c r="A22" s="22">
        <v>10</v>
      </c>
      <c r="B22" s="77" t="s">
        <v>23</v>
      </c>
      <c r="C22" s="16">
        <v>180</v>
      </c>
      <c r="D22" s="17">
        <v>90</v>
      </c>
      <c r="E22" s="18">
        <v>90</v>
      </c>
      <c r="F22" s="403">
        <v>10.5</v>
      </c>
      <c r="G22" s="404"/>
      <c r="H22" s="101"/>
      <c r="I22" s="101"/>
      <c r="J22" s="100">
        <v>3</v>
      </c>
      <c r="K22" s="103">
        <v>3</v>
      </c>
      <c r="L22" s="100">
        <v>3</v>
      </c>
      <c r="M22" s="91">
        <v>3</v>
      </c>
      <c r="N22" s="115"/>
      <c r="O22" s="116"/>
      <c r="P22" s="101"/>
      <c r="Q22" s="101"/>
      <c r="R22" s="101"/>
      <c r="S22" s="102"/>
      <c r="T22" s="101"/>
      <c r="U22" s="101"/>
      <c r="V22" s="101"/>
      <c r="W22" s="102"/>
      <c r="X22" s="101"/>
      <c r="Y22" s="101"/>
      <c r="Z22" s="101"/>
      <c r="AA22" s="102"/>
    </row>
    <row r="23" spans="1:27" ht="12.75">
      <c r="A23" s="432">
        <v>11</v>
      </c>
      <c r="B23" s="80" t="s">
        <v>28</v>
      </c>
      <c r="C23" s="434">
        <v>120</v>
      </c>
      <c r="D23" s="17">
        <v>30</v>
      </c>
      <c r="E23" s="18">
        <v>60</v>
      </c>
      <c r="F23" s="403">
        <v>6.5</v>
      </c>
      <c r="G23" s="404"/>
      <c r="H23" s="101"/>
      <c r="I23" s="101"/>
      <c r="J23" s="101"/>
      <c r="K23" s="102"/>
      <c r="L23" s="100">
        <v>1</v>
      </c>
      <c r="M23" s="100">
        <v>2</v>
      </c>
      <c r="N23" s="100">
        <v>1</v>
      </c>
      <c r="O23" s="103">
        <v>2</v>
      </c>
      <c r="P23" s="101"/>
      <c r="Q23" s="101"/>
      <c r="R23" s="101"/>
      <c r="S23" s="102"/>
      <c r="T23" s="101"/>
      <c r="U23" s="101"/>
      <c r="V23" s="101"/>
      <c r="W23" s="102"/>
      <c r="X23" s="101"/>
      <c r="Y23" s="101"/>
      <c r="Z23" s="101"/>
      <c r="AA23" s="102"/>
    </row>
    <row r="24" spans="1:27" ht="12.75">
      <c r="A24" s="433"/>
      <c r="B24" s="81" t="s">
        <v>29</v>
      </c>
      <c r="C24" s="435"/>
      <c r="D24" s="23">
        <v>15</v>
      </c>
      <c r="E24" s="16">
        <v>15</v>
      </c>
      <c r="F24" s="403">
        <v>2.5</v>
      </c>
      <c r="G24" s="404"/>
      <c r="H24" s="91"/>
      <c r="I24" s="91"/>
      <c r="J24" s="91"/>
      <c r="K24" s="92"/>
      <c r="L24" s="91"/>
      <c r="M24" s="91"/>
      <c r="N24" s="91">
        <v>1</v>
      </c>
      <c r="O24" s="92">
        <v>1</v>
      </c>
      <c r="P24" s="101"/>
      <c r="Q24" s="101"/>
      <c r="R24" s="101"/>
      <c r="S24" s="102"/>
      <c r="T24" s="101"/>
      <c r="U24" s="101"/>
      <c r="V24" s="101"/>
      <c r="W24" s="102"/>
      <c r="X24" s="101"/>
      <c r="Y24" s="101"/>
      <c r="Z24" s="101"/>
      <c r="AA24" s="102"/>
    </row>
    <row r="25" spans="1:27" ht="13.5" thickBot="1">
      <c r="A25" s="22">
        <v>12</v>
      </c>
      <c r="B25" s="82" t="s">
        <v>24</v>
      </c>
      <c r="C25" s="20">
        <v>135</v>
      </c>
      <c r="D25" s="19">
        <v>60</v>
      </c>
      <c r="E25" s="19">
        <v>75</v>
      </c>
      <c r="F25" s="440">
        <v>10.5</v>
      </c>
      <c r="G25" s="441"/>
      <c r="H25" s="117"/>
      <c r="I25" s="117"/>
      <c r="J25" s="117"/>
      <c r="K25" s="118"/>
      <c r="L25" s="119">
        <v>2</v>
      </c>
      <c r="M25" s="119">
        <v>2</v>
      </c>
      <c r="N25" s="119">
        <v>2</v>
      </c>
      <c r="O25" s="120">
        <v>3</v>
      </c>
      <c r="P25" s="117"/>
      <c r="Q25" s="117"/>
      <c r="R25" s="117"/>
      <c r="S25" s="118"/>
      <c r="T25" s="117"/>
      <c r="U25" s="117"/>
      <c r="V25" s="117"/>
      <c r="W25" s="118"/>
      <c r="X25" s="117"/>
      <c r="Y25" s="117"/>
      <c r="Z25" s="117"/>
      <c r="AA25" s="118"/>
    </row>
    <row r="26" spans="1:27" ht="12.75">
      <c r="A26" s="21">
        <v>13</v>
      </c>
      <c r="B26" s="77" t="s">
        <v>27</v>
      </c>
      <c r="C26" s="47">
        <v>60</v>
      </c>
      <c r="D26" s="49">
        <v>30</v>
      </c>
      <c r="E26" s="25">
        <v>30</v>
      </c>
      <c r="F26" s="438">
        <v>4</v>
      </c>
      <c r="G26" s="439"/>
      <c r="H26" s="95"/>
      <c r="I26" s="95"/>
      <c r="J26" s="95"/>
      <c r="K26" s="96"/>
      <c r="L26" s="269"/>
      <c r="M26" s="95"/>
      <c r="N26" s="95"/>
      <c r="O26" s="96"/>
      <c r="P26" s="94">
        <v>2</v>
      </c>
      <c r="Q26" s="121">
        <v>2</v>
      </c>
      <c r="R26" s="95"/>
      <c r="S26" s="96"/>
      <c r="T26" s="95"/>
      <c r="U26" s="95"/>
      <c r="V26" s="95"/>
      <c r="W26" s="96"/>
      <c r="X26" s="95"/>
      <c r="Y26" s="95"/>
      <c r="Z26" s="95"/>
      <c r="AA26" s="96"/>
    </row>
    <row r="27" spans="1:27" ht="12.75">
      <c r="A27" s="15">
        <v>14</v>
      </c>
      <c r="B27" s="77" t="s">
        <v>26</v>
      </c>
      <c r="C27" s="47">
        <v>105</v>
      </c>
      <c r="D27" s="29">
        <v>45</v>
      </c>
      <c r="E27" s="9">
        <v>60</v>
      </c>
      <c r="F27" s="403">
        <v>6</v>
      </c>
      <c r="G27" s="404"/>
      <c r="H27" s="101" t="s">
        <v>0</v>
      </c>
      <c r="I27" s="100" t="s">
        <v>0</v>
      </c>
      <c r="J27" s="101"/>
      <c r="K27" s="102"/>
      <c r="L27" s="104"/>
      <c r="M27" s="101"/>
      <c r="N27" s="100">
        <v>1</v>
      </c>
      <c r="O27" s="103">
        <v>2</v>
      </c>
      <c r="P27" s="100">
        <v>2</v>
      </c>
      <c r="Q27" s="100">
        <v>2</v>
      </c>
      <c r="R27" s="101"/>
      <c r="S27" s="102"/>
      <c r="T27" s="101"/>
      <c r="U27" s="101"/>
      <c r="V27" s="101"/>
      <c r="W27" s="102"/>
      <c r="X27" s="101"/>
      <c r="Y27" s="101"/>
      <c r="Z27" s="101"/>
      <c r="AA27" s="102"/>
    </row>
    <row r="28" spans="1:27" ht="12.75">
      <c r="A28" s="15">
        <v>15</v>
      </c>
      <c r="B28" s="77" t="s">
        <v>25</v>
      </c>
      <c r="C28" s="47">
        <v>210</v>
      </c>
      <c r="D28" s="15">
        <v>90</v>
      </c>
      <c r="E28" s="9">
        <v>120</v>
      </c>
      <c r="F28" s="403">
        <v>12</v>
      </c>
      <c r="G28" s="404"/>
      <c r="H28" s="101"/>
      <c r="I28" s="100"/>
      <c r="J28" s="101"/>
      <c r="K28" s="102"/>
      <c r="L28" s="104"/>
      <c r="M28" s="101"/>
      <c r="N28" s="100">
        <v>2</v>
      </c>
      <c r="O28" s="103">
        <v>2</v>
      </c>
      <c r="P28" s="134">
        <v>1</v>
      </c>
      <c r="Q28" s="140">
        <v>2</v>
      </c>
      <c r="R28" s="100">
        <v>2</v>
      </c>
      <c r="S28" s="103">
        <v>2</v>
      </c>
      <c r="T28" s="100">
        <v>1</v>
      </c>
      <c r="U28" s="100">
        <v>2</v>
      </c>
      <c r="V28" s="101"/>
      <c r="W28" s="102"/>
      <c r="X28" s="101"/>
      <c r="Y28" s="101"/>
      <c r="Z28" s="101"/>
      <c r="AA28" s="102"/>
    </row>
    <row r="29" spans="1:27" ht="12.75">
      <c r="A29" s="15">
        <v>16</v>
      </c>
      <c r="B29" s="77" t="s">
        <v>30</v>
      </c>
      <c r="C29" s="47">
        <v>165</v>
      </c>
      <c r="D29" s="29">
        <v>60</v>
      </c>
      <c r="E29" s="9">
        <v>105</v>
      </c>
      <c r="F29" s="403">
        <v>9</v>
      </c>
      <c r="G29" s="404"/>
      <c r="H29" s="101"/>
      <c r="I29" s="100"/>
      <c r="J29" s="101"/>
      <c r="K29" s="102"/>
      <c r="L29" s="104"/>
      <c r="M29" s="101"/>
      <c r="N29" s="100">
        <v>2</v>
      </c>
      <c r="O29" s="103">
        <v>3</v>
      </c>
      <c r="P29" s="100">
        <v>2</v>
      </c>
      <c r="Q29" s="100">
        <v>4</v>
      </c>
      <c r="R29" s="101"/>
      <c r="S29" s="102"/>
      <c r="T29" s="101"/>
      <c r="U29" s="101"/>
      <c r="V29" s="101"/>
      <c r="W29" s="102"/>
      <c r="X29" s="101"/>
      <c r="Y29" s="101"/>
      <c r="Z29" s="101"/>
      <c r="AA29" s="102"/>
    </row>
    <row r="30" spans="1:27" ht="12.75">
      <c r="A30" s="15">
        <v>17</v>
      </c>
      <c r="B30" s="77" t="s">
        <v>31</v>
      </c>
      <c r="C30" s="47">
        <v>240</v>
      </c>
      <c r="D30" s="29">
        <v>75</v>
      </c>
      <c r="E30" s="9">
        <v>165</v>
      </c>
      <c r="F30" s="403">
        <v>12.5</v>
      </c>
      <c r="G30" s="404"/>
      <c r="H30" s="101" t="s">
        <v>0</v>
      </c>
      <c r="I30" s="100" t="s">
        <v>0</v>
      </c>
      <c r="J30" s="101"/>
      <c r="K30" s="102"/>
      <c r="L30" s="104"/>
      <c r="M30" s="101"/>
      <c r="N30" s="100">
        <v>3</v>
      </c>
      <c r="O30" s="103">
        <v>6</v>
      </c>
      <c r="P30" s="100">
        <v>2</v>
      </c>
      <c r="Q30" s="100">
        <v>5</v>
      </c>
      <c r="R30" s="100" t="s">
        <v>0</v>
      </c>
      <c r="S30" s="103" t="s">
        <v>0</v>
      </c>
      <c r="T30" s="101"/>
      <c r="U30" s="101"/>
      <c r="V30" s="101"/>
      <c r="W30" s="102"/>
      <c r="X30" s="101"/>
      <c r="Y30" s="101"/>
      <c r="Z30" s="101"/>
      <c r="AA30" s="102"/>
    </row>
    <row r="31" spans="1:27" ht="12.75">
      <c r="A31" s="15">
        <v>18</v>
      </c>
      <c r="B31" s="77" t="s">
        <v>32</v>
      </c>
      <c r="C31" s="47">
        <v>150</v>
      </c>
      <c r="D31" s="29">
        <v>75</v>
      </c>
      <c r="E31" s="9">
        <v>75</v>
      </c>
      <c r="F31" s="403">
        <v>9</v>
      </c>
      <c r="G31" s="404"/>
      <c r="H31" s="101" t="s">
        <v>0</v>
      </c>
      <c r="I31" s="100" t="s">
        <v>0</v>
      </c>
      <c r="J31" s="100" t="s">
        <v>0</v>
      </c>
      <c r="K31" s="103" t="s">
        <v>0</v>
      </c>
      <c r="L31" s="104"/>
      <c r="M31" s="101"/>
      <c r="N31" s="101"/>
      <c r="O31" s="102"/>
      <c r="P31" s="100">
        <v>2</v>
      </c>
      <c r="Q31" s="100">
        <v>2</v>
      </c>
      <c r="R31" s="100">
        <v>3</v>
      </c>
      <c r="S31" s="103">
        <v>3</v>
      </c>
      <c r="T31" s="101"/>
      <c r="U31" s="101"/>
      <c r="V31" s="101"/>
      <c r="W31" s="102"/>
      <c r="X31" s="101"/>
      <c r="Y31" s="101"/>
      <c r="Z31" s="101"/>
      <c r="AA31" s="102"/>
    </row>
    <row r="32" spans="1:27" ht="12.75">
      <c r="A32" s="15">
        <v>19</v>
      </c>
      <c r="B32" s="77" t="s">
        <v>33</v>
      </c>
      <c r="C32" s="47">
        <v>105</v>
      </c>
      <c r="D32" s="29">
        <v>45</v>
      </c>
      <c r="E32" s="9">
        <v>60</v>
      </c>
      <c r="F32" s="403">
        <v>6</v>
      </c>
      <c r="G32" s="404"/>
      <c r="H32" s="101" t="s">
        <v>0</v>
      </c>
      <c r="I32" s="100" t="s">
        <v>0</v>
      </c>
      <c r="J32" s="100" t="s">
        <v>0</v>
      </c>
      <c r="K32" s="103" t="s">
        <v>0</v>
      </c>
      <c r="L32" s="104"/>
      <c r="M32" s="101"/>
      <c r="N32" s="101"/>
      <c r="O32" s="102"/>
      <c r="P32" s="100">
        <v>1</v>
      </c>
      <c r="Q32" s="100">
        <v>1</v>
      </c>
      <c r="R32" s="100">
        <v>2</v>
      </c>
      <c r="S32" s="103">
        <v>3</v>
      </c>
      <c r="T32" s="101"/>
      <c r="U32" s="101"/>
      <c r="V32" s="101"/>
      <c r="W32" s="102"/>
      <c r="X32" s="101"/>
      <c r="Y32" s="101"/>
      <c r="Z32" s="101"/>
      <c r="AA32" s="102"/>
    </row>
    <row r="33" spans="1:27" ht="13.5" thickBot="1">
      <c r="A33" s="26">
        <v>20</v>
      </c>
      <c r="B33" s="82" t="s">
        <v>34</v>
      </c>
      <c r="C33" s="48">
        <v>45</v>
      </c>
      <c r="D33" s="50">
        <v>30</v>
      </c>
      <c r="E33" s="28">
        <v>15</v>
      </c>
      <c r="F33" s="440">
        <v>2.5</v>
      </c>
      <c r="G33" s="441"/>
      <c r="H33" s="112"/>
      <c r="I33" s="124"/>
      <c r="J33" s="124"/>
      <c r="K33" s="125"/>
      <c r="L33" s="272"/>
      <c r="M33" s="112"/>
      <c r="N33" s="112"/>
      <c r="O33" s="113"/>
      <c r="P33" s="124"/>
      <c r="Q33" s="124"/>
      <c r="R33" s="124">
        <v>2</v>
      </c>
      <c r="S33" s="125">
        <v>1</v>
      </c>
      <c r="T33" s="112"/>
      <c r="U33" s="112"/>
      <c r="V33" s="112"/>
      <c r="W33" s="113"/>
      <c r="X33" s="112"/>
      <c r="Y33" s="112"/>
      <c r="Z33" s="112"/>
      <c r="AA33" s="113"/>
    </row>
    <row r="34" spans="1:27" ht="12.75">
      <c r="A34" s="15">
        <v>21</v>
      </c>
      <c r="B34" s="77" t="s">
        <v>120</v>
      </c>
      <c r="C34" s="24">
        <v>150</v>
      </c>
      <c r="D34" s="29">
        <v>60</v>
      </c>
      <c r="E34" s="9">
        <v>90</v>
      </c>
      <c r="F34" s="438">
        <v>7.5</v>
      </c>
      <c r="G34" s="439"/>
      <c r="H34" s="101"/>
      <c r="I34" s="100"/>
      <c r="J34" s="100"/>
      <c r="K34" s="103"/>
      <c r="L34" s="269"/>
      <c r="M34" s="95"/>
      <c r="N34" s="95"/>
      <c r="O34" s="96"/>
      <c r="P34" s="269"/>
      <c r="Q34" s="95"/>
      <c r="R34" s="94">
        <v>2</v>
      </c>
      <c r="S34" s="114">
        <v>3</v>
      </c>
      <c r="T34" s="93">
        <v>2</v>
      </c>
      <c r="U34" s="94">
        <v>3</v>
      </c>
      <c r="V34" s="95"/>
      <c r="W34" s="96"/>
      <c r="X34" s="101"/>
      <c r="Y34" s="101"/>
      <c r="Z34" s="101"/>
      <c r="AA34" s="102"/>
    </row>
    <row r="35" spans="1:27" ht="12.75">
      <c r="A35" s="15">
        <v>22</v>
      </c>
      <c r="B35" s="77" t="s">
        <v>35</v>
      </c>
      <c r="C35" s="16">
        <v>90</v>
      </c>
      <c r="D35" s="17">
        <v>45</v>
      </c>
      <c r="E35" s="18">
        <v>45</v>
      </c>
      <c r="F35" s="403">
        <v>5</v>
      </c>
      <c r="G35" s="404"/>
      <c r="H35" s="101"/>
      <c r="I35" s="101"/>
      <c r="J35" s="100" t="s">
        <v>0</v>
      </c>
      <c r="K35" s="103" t="s">
        <v>0</v>
      </c>
      <c r="L35" s="104"/>
      <c r="M35" s="101"/>
      <c r="N35" s="101"/>
      <c r="O35" s="102"/>
      <c r="P35" s="104"/>
      <c r="Q35" s="101"/>
      <c r="R35" s="101"/>
      <c r="S35" s="102"/>
      <c r="T35" s="99">
        <v>3</v>
      </c>
      <c r="U35" s="100">
        <v>3</v>
      </c>
      <c r="V35" s="101"/>
      <c r="W35" s="102"/>
      <c r="X35" s="101"/>
      <c r="Y35" s="101"/>
      <c r="Z35" s="101"/>
      <c r="AA35" s="102"/>
    </row>
    <row r="36" spans="1:27" ht="12.75">
      <c r="A36" s="15">
        <v>23</v>
      </c>
      <c r="B36" s="77" t="s">
        <v>36</v>
      </c>
      <c r="C36" s="16">
        <v>75</v>
      </c>
      <c r="D36" s="17">
        <v>45</v>
      </c>
      <c r="E36" s="18">
        <v>30</v>
      </c>
      <c r="F36" s="403">
        <v>4</v>
      </c>
      <c r="G36" s="404"/>
      <c r="H36" s="101"/>
      <c r="I36" s="101"/>
      <c r="J36" s="100"/>
      <c r="K36" s="103"/>
      <c r="L36" s="104"/>
      <c r="M36" s="101"/>
      <c r="N36" s="101"/>
      <c r="O36" s="102"/>
      <c r="P36" s="104"/>
      <c r="Q36" s="123"/>
      <c r="R36" s="126">
        <v>3</v>
      </c>
      <c r="S36" s="127">
        <v>2</v>
      </c>
      <c r="T36" s="104"/>
      <c r="U36" s="89"/>
      <c r="V36" s="101"/>
      <c r="W36" s="102"/>
      <c r="X36" s="101"/>
      <c r="Y36" s="101"/>
      <c r="Z36" s="101"/>
      <c r="AA36" s="102"/>
    </row>
    <row r="37" spans="1:28" ht="12.75">
      <c r="A37" s="15">
        <v>24</v>
      </c>
      <c r="B37" s="77" t="s">
        <v>64</v>
      </c>
      <c r="C37" s="24">
        <v>210</v>
      </c>
      <c r="D37" s="29">
        <v>75</v>
      </c>
      <c r="E37" s="9">
        <v>135</v>
      </c>
      <c r="F37" s="403">
        <v>10</v>
      </c>
      <c r="G37" s="404"/>
      <c r="H37" s="101"/>
      <c r="I37" s="101"/>
      <c r="J37" s="100"/>
      <c r="K37" s="103"/>
      <c r="L37" s="104"/>
      <c r="M37" s="101"/>
      <c r="N37" s="101"/>
      <c r="O37" s="102"/>
      <c r="P37" s="104"/>
      <c r="Q37" s="101"/>
      <c r="R37" s="100">
        <v>1</v>
      </c>
      <c r="S37" s="103">
        <v>3</v>
      </c>
      <c r="T37" s="99">
        <v>2</v>
      </c>
      <c r="U37" s="100">
        <v>3</v>
      </c>
      <c r="V37" s="100">
        <v>2</v>
      </c>
      <c r="W37" s="103">
        <v>3</v>
      </c>
      <c r="X37" s="101"/>
      <c r="Y37" s="101"/>
      <c r="Z37" s="101"/>
      <c r="AA37" s="102"/>
      <c r="AB37" t="s">
        <v>0</v>
      </c>
    </row>
    <row r="38" spans="1:27" ht="12.75">
      <c r="A38" s="15">
        <v>25</v>
      </c>
      <c r="B38" s="77" t="s">
        <v>37</v>
      </c>
      <c r="C38" s="24">
        <v>120</v>
      </c>
      <c r="D38" s="29">
        <v>60</v>
      </c>
      <c r="E38" s="9">
        <v>60</v>
      </c>
      <c r="F38" s="403">
        <v>5.5</v>
      </c>
      <c r="G38" s="404"/>
      <c r="H38" s="101"/>
      <c r="I38" s="101"/>
      <c r="J38" s="100" t="s">
        <v>0</v>
      </c>
      <c r="K38" s="103" t="s">
        <v>0</v>
      </c>
      <c r="L38" s="99" t="s">
        <v>0</v>
      </c>
      <c r="M38" s="100" t="s">
        <v>0</v>
      </c>
      <c r="N38" s="101"/>
      <c r="O38" s="102"/>
      <c r="P38" s="104"/>
      <c r="Q38" s="101"/>
      <c r="R38" s="101"/>
      <c r="S38" s="102"/>
      <c r="T38" s="99">
        <v>2</v>
      </c>
      <c r="U38" s="100">
        <v>2</v>
      </c>
      <c r="V38" s="100">
        <v>2</v>
      </c>
      <c r="W38" s="103">
        <v>2</v>
      </c>
      <c r="X38" s="101"/>
      <c r="Y38" s="101"/>
      <c r="Z38" s="101"/>
      <c r="AA38" s="102"/>
    </row>
    <row r="39" spans="1:28" ht="12.75">
      <c r="A39" s="15">
        <v>26</v>
      </c>
      <c r="B39" s="77" t="s">
        <v>38</v>
      </c>
      <c r="C39" s="24">
        <v>90</v>
      </c>
      <c r="D39" s="29">
        <v>30</v>
      </c>
      <c r="E39" s="9">
        <v>60</v>
      </c>
      <c r="F39" s="403">
        <v>5</v>
      </c>
      <c r="G39" s="404"/>
      <c r="H39" s="101"/>
      <c r="I39" s="101"/>
      <c r="J39" s="100"/>
      <c r="K39" s="103"/>
      <c r="L39" s="99"/>
      <c r="M39" s="100"/>
      <c r="N39" s="101"/>
      <c r="O39" s="102"/>
      <c r="P39" s="104"/>
      <c r="Q39" s="101"/>
      <c r="R39" s="101"/>
      <c r="S39" s="102"/>
      <c r="T39" s="104"/>
      <c r="U39" s="101"/>
      <c r="V39" s="100">
        <v>2</v>
      </c>
      <c r="W39" s="103">
        <v>4</v>
      </c>
      <c r="X39" s="101"/>
      <c r="Y39" s="101"/>
      <c r="Z39" s="101"/>
      <c r="AA39" s="102"/>
      <c r="AB39" t="s">
        <v>0</v>
      </c>
    </row>
    <row r="40" spans="1:28" ht="13.5" thickBot="1">
      <c r="A40" s="22">
        <v>27</v>
      </c>
      <c r="B40" s="82" t="s">
        <v>39</v>
      </c>
      <c r="C40" s="30">
        <v>60</v>
      </c>
      <c r="D40" s="31">
        <v>30</v>
      </c>
      <c r="E40" s="31">
        <v>30</v>
      </c>
      <c r="F40" s="440">
        <v>3</v>
      </c>
      <c r="G40" s="441"/>
      <c r="H40" s="117"/>
      <c r="I40" s="117"/>
      <c r="J40" s="119"/>
      <c r="K40" s="120"/>
      <c r="L40" s="270"/>
      <c r="M40" s="119"/>
      <c r="N40" s="117"/>
      <c r="O40" s="118"/>
      <c r="P40" s="273"/>
      <c r="Q40" s="117"/>
      <c r="R40" s="117"/>
      <c r="S40" s="118"/>
      <c r="T40" s="273"/>
      <c r="U40" s="117"/>
      <c r="V40" s="119">
        <v>2</v>
      </c>
      <c r="W40" s="275">
        <v>2</v>
      </c>
      <c r="X40" s="274"/>
      <c r="Y40" s="128"/>
      <c r="Z40" s="129"/>
      <c r="AA40" s="130"/>
      <c r="AB40" t="s">
        <v>0</v>
      </c>
    </row>
    <row r="41" spans="1:27" ht="12.75">
      <c r="A41" s="534">
        <v>28</v>
      </c>
      <c r="B41" s="83" t="s">
        <v>40</v>
      </c>
      <c r="C41" s="442">
        <v>600</v>
      </c>
      <c r="D41" s="444">
        <v>205</v>
      </c>
      <c r="E41" s="445">
        <v>415</v>
      </c>
      <c r="F41" s="447">
        <v>34.5</v>
      </c>
      <c r="G41" s="448"/>
      <c r="H41" s="97"/>
      <c r="I41" s="131"/>
      <c r="J41" s="131"/>
      <c r="K41" s="132"/>
      <c r="L41" s="271"/>
      <c r="M41" s="131"/>
      <c r="N41" s="131"/>
      <c r="O41" s="132"/>
      <c r="P41" s="271"/>
      <c r="Q41" s="131"/>
      <c r="R41" s="131"/>
      <c r="S41" s="132"/>
      <c r="T41" s="271"/>
      <c r="U41" s="131"/>
      <c r="V41" s="131"/>
      <c r="W41" s="132"/>
      <c r="X41" s="97"/>
      <c r="Y41" s="131"/>
      <c r="Z41" s="131"/>
      <c r="AA41" s="132"/>
    </row>
    <row r="42" spans="1:27" ht="12.75">
      <c r="A42" s="535"/>
      <c r="B42" s="77" t="s">
        <v>41</v>
      </c>
      <c r="C42" s="443"/>
      <c r="D42" s="433"/>
      <c r="E42" s="446"/>
      <c r="F42" s="449"/>
      <c r="G42" s="450"/>
      <c r="H42" s="97"/>
      <c r="I42" s="131"/>
      <c r="J42" s="131"/>
      <c r="K42" s="132"/>
      <c r="L42" s="271"/>
      <c r="M42" s="131"/>
      <c r="N42" s="131"/>
      <c r="O42" s="132"/>
      <c r="P42" s="271"/>
      <c r="Q42" s="131"/>
      <c r="R42" s="131"/>
      <c r="S42" s="132"/>
      <c r="T42" s="271"/>
      <c r="U42" s="131"/>
      <c r="V42" s="131"/>
      <c r="W42" s="132"/>
      <c r="X42" s="97"/>
      <c r="Y42" s="131"/>
      <c r="Z42" s="131"/>
      <c r="AA42" s="132"/>
    </row>
    <row r="43" spans="1:27" ht="12.75">
      <c r="A43" s="535"/>
      <c r="B43" s="77" t="s">
        <v>102</v>
      </c>
      <c r="C43" s="24"/>
      <c r="D43" s="32">
        <v>30</v>
      </c>
      <c r="E43" s="33">
        <v>30</v>
      </c>
      <c r="F43" s="403">
        <v>3.5</v>
      </c>
      <c r="G43" s="404"/>
      <c r="H43" s="101"/>
      <c r="I43" s="100"/>
      <c r="J43" s="100"/>
      <c r="K43" s="103"/>
      <c r="L43" s="104"/>
      <c r="M43" s="101"/>
      <c r="N43" s="101"/>
      <c r="O43" s="102"/>
      <c r="P43" s="99"/>
      <c r="Q43" s="122"/>
      <c r="R43" s="182">
        <v>2</v>
      </c>
      <c r="S43" s="103">
        <v>2</v>
      </c>
      <c r="T43" s="104"/>
      <c r="U43" s="101"/>
      <c r="V43" s="101"/>
      <c r="W43" s="102"/>
      <c r="X43" s="101"/>
      <c r="Y43" s="101"/>
      <c r="Z43" s="101"/>
      <c r="AA43" s="102"/>
    </row>
    <row r="44" spans="1:27" ht="12.75">
      <c r="A44" s="535"/>
      <c r="B44" s="77" t="s">
        <v>106</v>
      </c>
      <c r="C44" s="24"/>
      <c r="D44" s="32">
        <v>30</v>
      </c>
      <c r="E44" s="33">
        <v>60</v>
      </c>
      <c r="F44" s="403">
        <v>5</v>
      </c>
      <c r="G44" s="404"/>
      <c r="H44" s="101"/>
      <c r="I44" s="101"/>
      <c r="J44" s="100"/>
      <c r="K44" s="103"/>
      <c r="L44" s="104"/>
      <c r="M44" s="101"/>
      <c r="N44" s="101"/>
      <c r="O44" s="102"/>
      <c r="P44" s="104"/>
      <c r="Q44" s="101"/>
      <c r="R44" s="101"/>
      <c r="S44" s="102"/>
      <c r="T44" s="276">
        <v>2</v>
      </c>
      <c r="U44" s="133">
        <v>4</v>
      </c>
      <c r="V44" s="101"/>
      <c r="W44" s="102"/>
      <c r="X44" s="101"/>
      <c r="Y44" s="101"/>
      <c r="Z44" s="101"/>
      <c r="AA44" s="102"/>
    </row>
    <row r="45" spans="1:27" ht="12.75">
      <c r="A45" s="535"/>
      <c r="B45" s="77" t="s">
        <v>107</v>
      </c>
      <c r="C45" s="24"/>
      <c r="D45" s="32">
        <v>15</v>
      </c>
      <c r="E45" s="33">
        <v>45</v>
      </c>
      <c r="F45" s="403">
        <v>3</v>
      </c>
      <c r="G45" s="404"/>
      <c r="H45" s="101"/>
      <c r="I45" s="101"/>
      <c r="J45" s="100"/>
      <c r="K45" s="103"/>
      <c r="L45" s="104"/>
      <c r="M45" s="101"/>
      <c r="N45" s="101"/>
      <c r="O45" s="102"/>
      <c r="P45" s="104"/>
      <c r="Q45" s="101"/>
      <c r="R45" s="101"/>
      <c r="S45" s="102"/>
      <c r="T45" s="277"/>
      <c r="U45" s="89"/>
      <c r="V45" s="134">
        <v>1</v>
      </c>
      <c r="W45" s="140">
        <v>3</v>
      </c>
      <c r="X45" s="101"/>
      <c r="Y45" s="101"/>
      <c r="Z45" s="101"/>
      <c r="AA45" s="102"/>
    </row>
    <row r="46" spans="1:27" ht="12.75">
      <c r="A46" s="535"/>
      <c r="B46" s="304" t="s">
        <v>135</v>
      </c>
      <c r="C46" s="305"/>
      <c r="D46" s="282">
        <v>10</v>
      </c>
      <c r="E46" s="154">
        <v>10</v>
      </c>
      <c r="F46" s="302">
        <v>1</v>
      </c>
      <c r="G46" s="303"/>
      <c r="H46" s="271"/>
      <c r="I46" s="97"/>
      <c r="J46" s="306"/>
      <c r="K46" s="307"/>
      <c r="L46" s="271"/>
      <c r="M46" s="97"/>
      <c r="N46" s="97"/>
      <c r="O46" s="98"/>
      <c r="P46" s="271"/>
      <c r="Q46" s="97"/>
      <c r="R46" s="97"/>
      <c r="S46" s="98"/>
      <c r="T46" s="276">
        <v>0.67</v>
      </c>
      <c r="U46" s="133">
        <v>0.67</v>
      </c>
      <c r="V46" s="308"/>
      <c r="W46" s="89"/>
      <c r="X46" s="97"/>
      <c r="Y46" s="97"/>
      <c r="Z46" s="97"/>
      <c r="AA46" s="98"/>
    </row>
    <row r="47" spans="1:27" ht="13.5" thickBot="1">
      <c r="A47" s="535"/>
      <c r="B47" s="82" t="s">
        <v>108</v>
      </c>
      <c r="C47" s="27"/>
      <c r="D47" s="34">
        <v>45</v>
      </c>
      <c r="E47" s="35">
        <v>90</v>
      </c>
      <c r="F47" s="440">
        <v>7</v>
      </c>
      <c r="G47" s="441"/>
      <c r="H47" s="112"/>
      <c r="I47" s="112"/>
      <c r="J47" s="124"/>
      <c r="K47" s="125"/>
      <c r="L47" s="272"/>
      <c r="M47" s="112"/>
      <c r="N47" s="112"/>
      <c r="O47" s="113"/>
      <c r="P47" s="272"/>
      <c r="Q47" s="112"/>
      <c r="R47" s="112"/>
      <c r="S47" s="113"/>
      <c r="T47" s="278">
        <v>1</v>
      </c>
      <c r="U47" s="124">
        <v>2</v>
      </c>
      <c r="V47" s="135">
        <v>2</v>
      </c>
      <c r="W47" s="136">
        <v>4</v>
      </c>
      <c r="X47" s="112"/>
      <c r="Y47" s="112"/>
      <c r="Z47" s="112"/>
      <c r="AA47" s="113"/>
    </row>
    <row r="48" spans="1:27" ht="12.75">
      <c r="A48" s="536"/>
      <c r="B48" s="156" t="s">
        <v>109</v>
      </c>
      <c r="C48" s="76"/>
      <c r="D48" s="75">
        <v>30</v>
      </c>
      <c r="E48" s="164">
        <v>60</v>
      </c>
      <c r="F48" s="438">
        <v>5.5</v>
      </c>
      <c r="G48" s="439"/>
      <c r="H48" s="101"/>
      <c r="I48" s="101"/>
      <c r="J48" s="100"/>
      <c r="K48" s="103"/>
      <c r="L48" s="123" t="s">
        <v>0</v>
      </c>
      <c r="M48" s="137"/>
      <c r="N48" s="101"/>
      <c r="O48" s="102"/>
      <c r="P48" s="101"/>
      <c r="Q48" s="101"/>
      <c r="R48" s="101"/>
      <c r="S48" s="102"/>
      <c r="T48" s="101"/>
      <c r="U48" s="101"/>
      <c r="V48" s="89"/>
      <c r="W48" s="90"/>
      <c r="X48" s="138">
        <v>2</v>
      </c>
      <c r="Y48" s="139">
        <v>4</v>
      </c>
      <c r="Z48" s="95"/>
      <c r="AA48" s="96"/>
    </row>
    <row r="49" spans="1:27" ht="12.75">
      <c r="A49" s="536"/>
      <c r="B49" s="157" t="s">
        <v>110</v>
      </c>
      <c r="C49" s="74"/>
      <c r="D49" s="32">
        <v>15</v>
      </c>
      <c r="E49" s="33">
        <v>45</v>
      </c>
      <c r="F49" s="403">
        <v>3.5</v>
      </c>
      <c r="G49" s="404"/>
      <c r="H49" s="101"/>
      <c r="I49" s="101"/>
      <c r="J49" s="100"/>
      <c r="K49" s="103"/>
      <c r="L49" s="100"/>
      <c r="M49" s="100"/>
      <c r="N49" s="101"/>
      <c r="O49" s="102"/>
      <c r="P49" s="101"/>
      <c r="Q49" s="101"/>
      <c r="R49" s="101"/>
      <c r="S49" s="102"/>
      <c r="T49" s="101"/>
      <c r="U49" s="101"/>
      <c r="V49" s="89"/>
      <c r="W49" s="90"/>
      <c r="X49" s="104"/>
      <c r="Y49" s="101"/>
      <c r="Z49" s="134">
        <v>1</v>
      </c>
      <c r="AA49" s="140">
        <v>3</v>
      </c>
    </row>
    <row r="50" spans="1:27" ht="12.75">
      <c r="A50" s="536"/>
      <c r="B50" s="157" t="s">
        <v>111</v>
      </c>
      <c r="C50" s="74"/>
      <c r="D50" s="32">
        <v>15</v>
      </c>
      <c r="E50" s="33">
        <v>45</v>
      </c>
      <c r="F50" s="403">
        <v>3.5</v>
      </c>
      <c r="G50" s="404"/>
      <c r="H50" s="101"/>
      <c r="I50" s="101"/>
      <c r="J50" s="100"/>
      <c r="K50" s="103"/>
      <c r="L50" s="100"/>
      <c r="M50" s="100"/>
      <c r="N50" s="101"/>
      <c r="O50" s="102"/>
      <c r="P50" s="101"/>
      <c r="Q50" s="101"/>
      <c r="R50" s="101"/>
      <c r="S50" s="102"/>
      <c r="T50" s="101"/>
      <c r="U50" s="101"/>
      <c r="V50" s="89"/>
      <c r="W50" s="90"/>
      <c r="X50" s="104"/>
      <c r="Y50" s="101"/>
      <c r="Z50" s="134">
        <v>1</v>
      </c>
      <c r="AA50" s="140">
        <v>3</v>
      </c>
    </row>
    <row r="51" spans="1:28" ht="12.75">
      <c r="A51" s="537"/>
      <c r="B51" s="157" t="s">
        <v>42</v>
      </c>
      <c r="C51" s="74"/>
      <c r="D51" s="32">
        <v>15</v>
      </c>
      <c r="E51" s="33">
        <v>30</v>
      </c>
      <c r="F51" s="403">
        <v>2.5</v>
      </c>
      <c r="G51" s="404"/>
      <c r="H51" s="101"/>
      <c r="I51" s="101"/>
      <c r="J51" s="100"/>
      <c r="K51" s="103"/>
      <c r="L51" s="100"/>
      <c r="M51" s="100"/>
      <c r="N51" s="101"/>
      <c r="O51" s="102"/>
      <c r="P51" s="101"/>
      <c r="Q51" s="101"/>
      <c r="R51" s="101"/>
      <c r="S51" s="102"/>
      <c r="T51" s="101"/>
      <c r="U51" s="101"/>
      <c r="V51" s="89"/>
      <c r="W51" s="90"/>
      <c r="X51" s="104"/>
      <c r="Y51" s="101"/>
      <c r="Z51" s="91">
        <v>1</v>
      </c>
      <c r="AA51" s="92">
        <v>2</v>
      </c>
      <c r="AB51" t="s">
        <v>0</v>
      </c>
    </row>
    <row r="52" spans="1:27" ht="12.75">
      <c r="A52" s="155">
        <v>29</v>
      </c>
      <c r="B52" s="157" t="s">
        <v>67</v>
      </c>
      <c r="C52" s="158"/>
      <c r="D52" s="165">
        <v>8</v>
      </c>
      <c r="E52" s="153">
        <v>8</v>
      </c>
      <c r="F52" s="453">
        <v>1</v>
      </c>
      <c r="G52" s="454"/>
      <c r="H52" s="85"/>
      <c r="I52" s="85"/>
      <c r="J52" s="86"/>
      <c r="K52" s="87"/>
      <c r="L52" s="86"/>
      <c r="M52" s="86"/>
      <c r="N52" s="85"/>
      <c r="O52" s="88"/>
      <c r="P52" s="85"/>
      <c r="Q52" s="85"/>
      <c r="R52" s="85"/>
      <c r="S52" s="88"/>
      <c r="T52" s="85"/>
      <c r="U52" s="85"/>
      <c r="V52" s="89"/>
      <c r="W52" s="90"/>
      <c r="X52" s="141">
        <v>0.5</v>
      </c>
      <c r="Y52" s="142">
        <v>0.5</v>
      </c>
      <c r="Z52" s="91"/>
      <c r="AA52" s="92"/>
    </row>
    <row r="53" spans="1:27" ht="12.75">
      <c r="A53" s="32">
        <v>30</v>
      </c>
      <c r="B53" s="157" t="s">
        <v>96</v>
      </c>
      <c r="C53" s="74">
        <v>270</v>
      </c>
      <c r="D53" s="166">
        <v>90</v>
      </c>
      <c r="E53" s="154">
        <v>180</v>
      </c>
      <c r="F53" s="451">
        <v>13.5</v>
      </c>
      <c r="G53" s="452"/>
      <c r="H53" s="101"/>
      <c r="I53" s="101"/>
      <c r="J53" s="100" t="s">
        <v>0</v>
      </c>
      <c r="K53" s="103" t="s">
        <v>0</v>
      </c>
      <c r="L53" s="100" t="s">
        <v>0</v>
      </c>
      <c r="M53" s="100" t="s">
        <v>0</v>
      </c>
      <c r="N53" s="100" t="s">
        <v>0</v>
      </c>
      <c r="O53" s="103" t="s">
        <v>0</v>
      </c>
      <c r="P53" s="101"/>
      <c r="Q53" s="101"/>
      <c r="R53" s="101"/>
      <c r="S53" s="102"/>
      <c r="T53" s="100">
        <v>2</v>
      </c>
      <c r="U53" s="100">
        <v>4</v>
      </c>
      <c r="V53" s="100">
        <v>2</v>
      </c>
      <c r="W53" s="122">
        <v>4</v>
      </c>
      <c r="X53" s="99">
        <v>2</v>
      </c>
      <c r="Y53" s="100">
        <v>4</v>
      </c>
      <c r="Z53" s="101"/>
      <c r="AA53" s="102"/>
    </row>
    <row r="54" spans="1:27" ht="12.75">
      <c r="A54" s="32">
        <v>31</v>
      </c>
      <c r="B54" s="157" t="s">
        <v>44</v>
      </c>
      <c r="C54" s="74">
        <v>90</v>
      </c>
      <c r="D54" s="36">
        <v>30</v>
      </c>
      <c r="E54" s="33">
        <v>60</v>
      </c>
      <c r="F54" s="403">
        <v>5</v>
      </c>
      <c r="G54" s="404"/>
      <c r="H54" s="101"/>
      <c r="I54" s="101"/>
      <c r="J54" s="101"/>
      <c r="K54" s="102"/>
      <c r="L54" s="100" t="s">
        <v>0</v>
      </c>
      <c r="M54" s="100" t="s">
        <v>0</v>
      </c>
      <c r="N54" s="100" t="s">
        <v>0</v>
      </c>
      <c r="O54" s="103" t="s">
        <v>0</v>
      </c>
      <c r="P54" s="101"/>
      <c r="Q54" s="101"/>
      <c r="R54" s="101"/>
      <c r="S54" s="102"/>
      <c r="T54" s="101"/>
      <c r="U54" s="101"/>
      <c r="V54" s="100">
        <v>1</v>
      </c>
      <c r="W54" s="122">
        <v>2</v>
      </c>
      <c r="X54" s="99">
        <v>1</v>
      </c>
      <c r="Y54" s="100">
        <v>2</v>
      </c>
      <c r="Z54" s="101"/>
      <c r="AA54" s="102"/>
    </row>
    <row r="55" spans="1:27" ht="12.75">
      <c r="A55" s="32">
        <v>32</v>
      </c>
      <c r="B55" s="157" t="s">
        <v>45</v>
      </c>
      <c r="C55" s="74">
        <v>45</v>
      </c>
      <c r="D55" s="36">
        <v>15</v>
      </c>
      <c r="E55" s="33">
        <v>30</v>
      </c>
      <c r="F55" s="403">
        <v>3</v>
      </c>
      <c r="G55" s="404"/>
      <c r="H55" s="101"/>
      <c r="I55" s="101"/>
      <c r="J55" s="101"/>
      <c r="K55" s="102"/>
      <c r="L55" s="100"/>
      <c r="M55" s="100"/>
      <c r="N55" s="100"/>
      <c r="O55" s="103"/>
      <c r="P55" s="101"/>
      <c r="Q55" s="101"/>
      <c r="R55" s="101"/>
      <c r="S55" s="102"/>
      <c r="T55" s="101"/>
      <c r="U55" s="101"/>
      <c r="V55" s="101"/>
      <c r="W55" s="123"/>
      <c r="X55" s="99">
        <v>1</v>
      </c>
      <c r="Y55" s="100">
        <v>2</v>
      </c>
      <c r="Z55" s="101"/>
      <c r="AA55" s="102"/>
    </row>
    <row r="56" spans="1:27" ht="12.75">
      <c r="A56" s="32">
        <v>33</v>
      </c>
      <c r="B56" s="157" t="s">
        <v>46</v>
      </c>
      <c r="C56" s="74">
        <v>45</v>
      </c>
      <c r="D56" s="36">
        <v>15</v>
      </c>
      <c r="E56" s="33">
        <v>30</v>
      </c>
      <c r="F56" s="403">
        <v>3</v>
      </c>
      <c r="G56" s="404"/>
      <c r="H56" s="101"/>
      <c r="I56" s="101"/>
      <c r="J56" s="101"/>
      <c r="K56" s="102"/>
      <c r="L56" s="101"/>
      <c r="M56" s="101"/>
      <c r="N56" s="100"/>
      <c r="O56" s="103"/>
      <c r="P56" s="101"/>
      <c r="Q56" s="101"/>
      <c r="R56" s="101"/>
      <c r="S56" s="102"/>
      <c r="T56" s="101"/>
      <c r="U56" s="101"/>
      <c r="V56" s="101"/>
      <c r="W56" s="123"/>
      <c r="X56" s="99">
        <v>1</v>
      </c>
      <c r="Y56" s="100">
        <v>2</v>
      </c>
      <c r="Z56" s="100" t="s">
        <v>0</v>
      </c>
      <c r="AA56" s="103" t="s">
        <v>0</v>
      </c>
    </row>
    <row r="57" spans="1:28" ht="12.75">
      <c r="A57" s="32">
        <v>34</v>
      </c>
      <c r="B57" s="157" t="s">
        <v>47</v>
      </c>
      <c r="C57" s="74">
        <v>60</v>
      </c>
      <c r="D57" s="36">
        <v>15</v>
      </c>
      <c r="E57" s="33">
        <v>45</v>
      </c>
      <c r="F57" s="403">
        <v>3</v>
      </c>
      <c r="G57" s="404"/>
      <c r="H57" s="101"/>
      <c r="I57" s="101"/>
      <c r="J57" s="101"/>
      <c r="K57" s="102"/>
      <c r="L57" s="100">
        <v>0.33</v>
      </c>
      <c r="M57" s="100">
        <v>1</v>
      </c>
      <c r="N57" s="100" t="s">
        <v>0</v>
      </c>
      <c r="O57" s="103" t="s">
        <v>0</v>
      </c>
      <c r="P57" s="100" t="s">
        <v>0</v>
      </c>
      <c r="Q57" s="100" t="s">
        <v>0</v>
      </c>
      <c r="R57" s="100">
        <v>0.33</v>
      </c>
      <c r="S57" s="103">
        <v>1</v>
      </c>
      <c r="T57" s="101"/>
      <c r="U57" s="101"/>
      <c r="V57" s="100"/>
      <c r="W57" s="143"/>
      <c r="X57" s="99">
        <v>0.33</v>
      </c>
      <c r="Y57" s="91">
        <v>1</v>
      </c>
      <c r="Z57" s="101"/>
      <c r="AA57" s="102"/>
      <c r="AB57" t="s">
        <v>0</v>
      </c>
    </row>
    <row r="58" spans="1:27" ht="12.75">
      <c r="A58" s="32">
        <v>35</v>
      </c>
      <c r="B58" s="157" t="s">
        <v>48</v>
      </c>
      <c r="C58" s="74">
        <v>75</v>
      </c>
      <c r="D58" s="36">
        <v>30</v>
      </c>
      <c r="E58" s="33">
        <v>45</v>
      </c>
      <c r="F58" s="403">
        <v>4.5</v>
      </c>
      <c r="G58" s="404"/>
      <c r="H58" s="101"/>
      <c r="I58" s="101"/>
      <c r="J58" s="101"/>
      <c r="K58" s="102"/>
      <c r="L58" s="100"/>
      <c r="M58" s="100"/>
      <c r="N58" s="100"/>
      <c r="O58" s="103"/>
      <c r="P58" s="101"/>
      <c r="Q58" s="101"/>
      <c r="R58" s="101"/>
      <c r="S58" s="102"/>
      <c r="T58" s="101"/>
      <c r="U58" s="101"/>
      <c r="V58" s="100" t="s">
        <v>0</v>
      </c>
      <c r="W58" s="122" t="s">
        <v>0</v>
      </c>
      <c r="X58" s="99">
        <v>1</v>
      </c>
      <c r="Y58" s="100">
        <v>1</v>
      </c>
      <c r="Z58" s="100">
        <v>1</v>
      </c>
      <c r="AA58" s="103">
        <v>2</v>
      </c>
    </row>
    <row r="59" spans="1:27" ht="12.75">
      <c r="A59" s="32">
        <v>36</v>
      </c>
      <c r="B59" s="159" t="s">
        <v>49</v>
      </c>
      <c r="C59" s="160">
        <v>210</v>
      </c>
      <c r="D59" s="36">
        <v>60</v>
      </c>
      <c r="E59" s="33">
        <v>150</v>
      </c>
      <c r="F59" s="403">
        <v>11</v>
      </c>
      <c r="G59" s="404"/>
      <c r="H59" s="101"/>
      <c r="I59" s="101"/>
      <c r="J59" s="101"/>
      <c r="K59" s="102"/>
      <c r="L59" s="100"/>
      <c r="M59" s="100"/>
      <c r="N59" s="100"/>
      <c r="O59" s="103"/>
      <c r="P59" s="101"/>
      <c r="Q59" s="101"/>
      <c r="R59" s="101"/>
      <c r="S59" s="102"/>
      <c r="T59" s="101"/>
      <c r="U59" s="101"/>
      <c r="V59" s="101"/>
      <c r="W59" s="123"/>
      <c r="X59" s="99">
        <v>2</v>
      </c>
      <c r="Y59" s="100">
        <v>4</v>
      </c>
      <c r="Z59" s="100">
        <v>2</v>
      </c>
      <c r="AA59" s="103">
        <v>6</v>
      </c>
    </row>
    <row r="60" spans="1:27" ht="12.75">
      <c r="A60" s="455">
        <v>37</v>
      </c>
      <c r="B60" s="161" t="s">
        <v>50</v>
      </c>
      <c r="C60" s="457">
        <v>150</v>
      </c>
      <c r="D60" s="432">
        <v>60</v>
      </c>
      <c r="E60" s="458">
        <v>90</v>
      </c>
      <c r="F60" s="459">
        <v>7.5</v>
      </c>
      <c r="G60" s="460"/>
      <c r="H60" s="467"/>
      <c r="I60" s="463"/>
      <c r="J60" s="463"/>
      <c r="K60" s="465"/>
      <c r="L60" s="461"/>
      <c r="M60" s="463"/>
      <c r="N60" s="463"/>
      <c r="O60" s="465"/>
      <c r="P60" s="461"/>
      <c r="Q60" s="463"/>
      <c r="R60" s="463"/>
      <c r="S60" s="465"/>
      <c r="T60" s="461"/>
      <c r="U60" s="463"/>
      <c r="V60" s="463"/>
      <c r="W60" s="469"/>
      <c r="X60" s="461">
        <v>2</v>
      </c>
      <c r="Y60" s="463">
        <v>3</v>
      </c>
      <c r="Z60" s="463">
        <v>2</v>
      </c>
      <c r="AA60" s="465">
        <v>3</v>
      </c>
    </row>
    <row r="61" spans="1:27" ht="12.75">
      <c r="A61" s="456"/>
      <c r="B61" s="162" t="s">
        <v>51</v>
      </c>
      <c r="C61" s="443"/>
      <c r="D61" s="433"/>
      <c r="E61" s="446"/>
      <c r="F61" s="449"/>
      <c r="G61" s="450"/>
      <c r="H61" s="468"/>
      <c r="I61" s="464"/>
      <c r="J61" s="464"/>
      <c r="K61" s="466"/>
      <c r="L61" s="462"/>
      <c r="M61" s="464"/>
      <c r="N61" s="464"/>
      <c r="O61" s="466"/>
      <c r="P61" s="462"/>
      <c r="Q61" s="464"/>
      <c r="R61" s="464"/>
      <c r="S61" s="466"/>
      <c r="T61" s="462"/>
      <c r="U61" s="464"/>
      <c r="V61" s="464"/>
      <c r="W61" s="470"/>
      <c r="X61" s="462"/>
      <c r="Y61" s="464"/>
      <c r="Z61" s="464"/>
      <c r="AA61" s="466"/>
    </row>
    <row r="62" spans="1:27" ht="12.75">
      <c r="A62" s="32">
        <v>38</v>
      </c>
      <c r="B62" s="157" t="s">
        <v>52</v>
      </c>
      <c r="C62" s="74">
        <v>75</v>
      </c>
      <c r="D62" s="36">
        <v>30</v>
      </c>
      <c r="E62" s="33">
        <v>45</v>
      </c>
      <c r="F62" s="403">
        <v>4.5</v>
      </c>
      <c r="G62" s="404"/>
      <c r="H62" s="101"/>
      <c r="I62" s="101"/>
      <c r="J62" s="101"/>
      <c r="K62" s="102"/>
      <c r="L62" s="101"/>
      <c r="M62" s="101"/>
      <c r="N62" s="100" t="s">
        <v>0</v>
      </c>
      <c r="O62" s="103" t="s">
        <v>0</v>
      </c>
      <c r="P62" s="101"/>
      <c r="Q62" s="101"/>
      <c r="R62" s="101"/>
      <c r="S62" s="102"/>
      <c r="T62" s="101"/>
      <c r="U62" s="101"/>
      <c r="V62" s="101"/>
      <c r="W62" s="123"/>
      <c r="X62" s="104"/>
      <c r="Y62" s="101"/>
      <c r="Z62" s="100">
        <v>2</v>
      </c>
      <c r="AA62" s="103">
        <v>3</v>
      </c>
    </row>
    <row r="63" spans="1:27" ht="13.5" thickBot="1">
      <c r="A63" s="34">
        <v>39</v>
      </c>
      <c r="B63" s="163" t="s">
        <v>53</v>
      </c>
      <c r="C63" s="30">
        <v>30</v>
      </c>
      <c r="D63" s="37">
        <v>15</v>
      </c>
      <c r="E63" s="64">
        <v>15</v>
      </c>
      <c r="F63" s="440">
        <v>2</v>
      </c>
      <c r="G63" s="441"/>
      <c r="H63" s="144"/>
      <c r="I63" s="144"/>
      <c r="J63" s="144"/>
      <c r="K63" s="145"/>
      <c r="L63" s="144"/>
      <c r="M63" s="144"/>
      <c r="N63" s="146"/>
      <c r="O63" s="147"/>
      <c r="P63" s="144"/>
      <c r="Q63" s="144"/>
      <c r="R63" s="144"/>
      <c r="S63" s="145"/>
      <c r="T63" s="144"/>
      <c r="U63" s="144"/>
      <c r="V63" s="144"/>
      <c r="W63" s="148"/>
      <c r="X63" s="149"/>
      <c r="Y63" s="144"/>
      <c r="Z63" s="146">
        <v>1</v>
      </c>
      <c r="AA63" s="147">
        <v>1</v>
      </c>
    </row>
    <row r="64" spans="1:27" s="72" customFormat="1" ht="13.5" thickBot="1">
      <c r="A64" s="65"/>
      <c r="B64" s="84" t="s">
        <v>54</v>
      </c>
      <c r="C64" s="151">
        <f>SUM(C12:C63)</f>
        <v>4965</v>
      </c>
      <c r="D64" s="150">
        <v>1953</v>
      </c>
      <c r="E64" s="152">
        <v>3678</v>
      </c>
      <c r="F64" s="471">
        <v>296</v>
      </c>
      <c r="G64" s="472"/>
      <c r="H64" s="66"/>
      <c r="I64" s="66"/>
      <c r="J64" s="66"/>
      <c r="K64" s="67"/>
      <c r="L64" s="66"/>
      <c r="M64" s="66"/>
      <c r="N64" s="66"/>
      <c r="O64" s="67"/>
      <c r="P64" s="66"/>
      <c r="Q64" s="66"/>
      <c r="R64" s="66"/>
      <c r="S64" s="68" t="s">
        <v>0</v>
      </c>
      <c r="T64" s="69" t="s">
        <v>0</v>
      </c>
      <c r="U64" s="69" t="s">
        <v>0</v>
      </c>
      <c r="V64" s="70"/>
      <c r="W64" s="71"/>
      <c r="X64" s="70"/>
      <c r="Y64" s="70"/>
      <c r="Z64" s="70"/>
      <c r="AA64" s="71"/>
    </row>
    <row r="65" spans="1:27" ht="15.75">
      <c r="A65" s="53"/>
      <c r="B65" s="38" t="s">
        <v>55</v>
      </c>
      <c r="C65" s="38"/>
      <c r="D65" s="40"/>
      <c r="E65" s="55"/>
      <c r="F65" s="56"/>
      <c r="G65" s="56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27" ht="12.75">
      <c r="A66" s="2"/>
      <c r="B66" s="1"/>
      <c r="C66" s="40" t="s">
        <v>0</v>
      </c>
      <c r="D66" s="40"/>
      <c r="E66" s="398"/>
      <c r="F66" s="398"/>
      <c r="G66" s="398"/>
      <c r="H66" s="473"/>
      <c r="I66" s="473"/>
      <c r="J66" s="473"/>
      <c r="K66" s="473"/>
      <c r="L66" s="473"/>
      <c r="M66" s="473"/>
      <c r="N66" s="473"/>
      <c r="O66" s="473"/>
      <c r="P66" s="474"/>
      <c r="Q66" s="474"/>
      <c r="R66" s="473"/>
      <c r="S66" s="473"/>
      <c r="T66" s="473"/>
      <c r="U66" s="473"/>
      <c r="V66" s="59"/>
      <c r="W66" s="59"/>
      <c r="X66" s="473"/>
      <c r="Y66" s="473"/>
      <c r="Z66" s="473"/>
      <c r="AA66" s="473"/>
    </row>
    <row r="67" spans="1:27" ht="15.75">
      <c r="A67" s="2"/>
      <c r="B67" s="41" t="s">
        <v>141</v>
      </c>
      <c r="C67" s="41"/>
      <c r="D67" s="41"/>
      <c r="E67" s="41"/>
      <c r="F67" s="58"/>
      <c r="G67" s="41"/>
      <c r="H67" s="39"/>
      <c r="I67" s="39"/>
      <c r="J67" s="39"/>
      <c r="K67" s="39"/>
      <c r="L67" s="39"/>
      <c r="M67" s="39"/>
      <c r="N67" s="39"/>
      <c r="O67" s="60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</row>
    <row r="68" spans="1:27" ht="12.75">
      <c r="A68" s="2"/>
      <c r="B68" s="41" t="s">
        <v>104</v>
      </c>
      <c r="C68" s="41"/>
      <c r="D68" s="41"/>
      <c r="E68" s="41"/>
      <c r="F68" s="41"/>
      <c r="G68" s="58"/>
      <c r="H68" s="476"/>
      <c r="I68" s="473"/>
      <c r="J68" s="476"/>
      <c r="K68" s="473"/>
      <c r="L68" s="473"/>
      <c r="M68" s="473"/>
      <c r="N68" s="476"/>
      <c r="O68" s="473"/>
      <c r="P68" s="476"/>
      <c r="Q68" s="473"/>
      <c r="R68" s="475"/>
      <c r="S68" s="475"/>
      <c r="T68" s="475"/>
      <c r="U68" s="475"/>
      <c r="V68" s="475"/>
      <c r="W68" s="475"/>
      <c r="X68" s="476"/>
      <c r="Y68" s="473"/>
      <c r="Z68" s="475"/>
      <c r="AA68" s="475"/>
    </row>
    <row r="69" spans="1:27" ht="12.75">
      <c r="A69" s="2"/>
      <c r="B69" s="41"/>
      <c r="C69" s="41"/>
      <c r="D69" s="41"/>
      <c r="E69" s="41"/>
      <c r="F69" s="41"/>
      <c r="G69" s="58"/>
      <c r="H69" s="301"/>
      <c r="I69" s="300"/>
      <c r="J69" s="301"/>
      <c r="K69" s="300"/>
      <c r="L69" s="300"/>
      <c r="M69" s="300"/>
      <c r="N69" s="301"/>
      <c r="O69" s="300"/>
      <c r="P69" s="301"/>
      <c r="Q69" s="300"/>
      <c r="R69" s="60"/>
      <c r="S69" s="60"/>
      <c r="T69" s="60"/>
      <c r="U69" s="60"/>
      <c r="V69" s="60"/>
      <c r="W69" s="60"/>
      <c r="X69" s="301"/>
      <c r="Y69" s="300"/>
      <c r="Z69" s="60"/>
      <c r="AA69" s="60"/>
    </row>
    <row r="70" spans="1:27" ht="12.75">
      <c r="A70" s="2"/>
      <c r="B70" s="41"/>
      <c r="C70" s="41"/>
      <c r="D70" s="41"/>
      <c r="E70" s="41"/>
      <c r="F70" s="41"/>
      <c r="G70" s="58"/>
      <c r="H70" s="301"/>
      <c r="I70" s="300"/>
      <c r="J70" s="301"/>
      <c r="K70" s="300"/>
      <c r="L70" s="300"/>
      <c r="M70" s="300"/>
      <c r="N70" s="301"/>
      <c r="O70" s="300"/>
      <c r="P70" s="301"/>
      <c r="Q70" s="300"/>
      <c r="R70" s="60"/>
      <c r="S70" s="60"/>
      <c r="T70" s="60"/>
      <c r="U70" s="60"/>
      <c r="V70" s="60"/>
      <c r="W70" s="60"/>
      <c r="X70" s="301"/>
      <c r="Y70" s="300"/>
      <c r="Z70" s="60"/>
      <c r="AA70" s="60"/>
    </row>
    <row r="71" ht="16.5" customHeight="1" thickBot="1">
      <c r="AB71" s="39"/>
    </row>
    <row r="72" spans="1:28" ht="16.5" customHeight="1" thickBot="1">
      <c r="A72" s="580" t="s">
        <v>122</v>
      </c>
      <c r="B72" s="581"/>
      <c r="C72" s="582"/>
      <c r="D72" s="424" t="s">
        <v>11</v>
      </c>
      <c r="E72" s="425"/>
      <c r="F72" s="426" t="s">
        <v>10</v>
      </c>
      <c r="G72" s="427"/>
      <c r="H72" s="5" t="s">
        <v>56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/>
      <c r="AB72" s="39"/>
    </row>
    <row r="73" spans="1:28" ht="16.5" customHeight="1">
      <c r="A73" s="583"/>
      <c r="B73" s="584"/>
      <c r="C73" s="585"/>
      <c r="D73" s="279"/>
      <c r="E73" s="279"/>
      <c r="F73" s="428"/>
      <c r="G73" s="429"/>
      <c r="H73" s="418" t="s">
        <v>123</v>
      </c>
      <c r="I73" s="419"/>
      <c r="J73" s="420" t="s">
        <v>124</v>
      </c>
      <c r="K73" s="421"/>
      <c r="L73" s="422" t="s">
        <v>125</v>
      </c>
      <c r="M73" s="419"/>
      <c r="N73" s="420" t="s">
        <v>126</v>
      </c>
      <c r="O73" s="421"/>
      <c r="P73" s="422" t="s">
        <v>127</v>
      </c>
      <c r="Q73" s="419"/>
      <c r="R73" s="420" t="s">
        <v>128</v>
      </c>
      <c r="S73" s="423"/>
      <c r="T73" s="416" t="s">
        <v>2</v>
      </c>
      <c r="U73" s="417"/>
      <c r="V73" s="507" t="s">
        <v>129</v>
      </c>
      <c r="W73" s="421"/>
      <c r="X73" s="422" t="s">
        <v>130</v>
      </c>
      <c r="Y73" s="419"/>
      <c r="Z73" s="420" t="s">
        <v>131</v>
      </c>
      <c r="AA73" s="423"/>
      <c r="AB73" s="39"/>
    </row>
    <row r="74" spans="1:27" ht="12.75">
      <c r="A74" s="583"/>
      <c r="B74" s="584"/>
      <c r="C74" s="585"/>
      <c r="D74" s="280" t="s">
        <v>8</v>
      </c>
      <c r="E74" s="280" t="s">
        <v>9</v>
      </c>
      <c r="F74" s="428"/>
      <c r="G74" s="429"/>
      <c r="H74" s="9" t="s">
        <v>63</v>
      </c>
      <c r="I74" s="9" t="s">
        <v>62</v>
      </c>
      <c r="J74" s="9" t="s">
        <v>63</v>
      </c>
      <c r="K74" s="10" t="s">
        <v>62</v>
      </c>
      <c r="L74" s="9" t="s">
        <v>63</v>
      </c>
      <c r="M74" s="9" t="s">
        <v>62</v>
      </c>
      <c r="N74" s="9" t="s">
        <v>63</v>
      </c>
      <c r="O74" s="10" t="s">
        <v>62</v>
      </c>
      <c r="P74" s="9" t="s">
        <v>63</v>
      </c>
      <c r="Q74" s="9" t="s">
        <v>62</v>
      </c>
      <c r="R74" s="9" t="s">
        <v>63</v>
      </c>
      <c r="S74" s="10" t="s">
        <v>62</v>
      </c>
      <c r="T74" s="9" t="s">
        <v>63</v>
      </c>
      <c r="U74" s="9" t="s">
        <v>62</v>
      </c>
      <c r="V74" s="9" t="s">
        <v>63</v>
      </c>
      <c r="W74" s="10" t="s">
        <v>62</v>
      </c>
      <c r="X74" s="9" t="s">
        <v>63</v>
      </c>
      <c r="Y74" s="9" t="s">
        <v>62</v>
      </c>
      <c r="Z74" s="9" t="s">
        <v>63</v>
      </c>
      <c r="AA74" s="10" t="s">
        <v>62</v>
      </c>
    </row>
    <row r="75" spans="1:28" ht="13.5" thickBot="1">
      <c r="A75" s="586"/>
      <c r="B75" s="587"/>
      <c r="C75" s="588"/>
      <c r="D75" s="281"/>
      <c r="E75" s="281"/>
      <c r="F75" s="430"/>
      <c r="G75" s="431"/>
      <c r="H75" s="407" t="s">
        <v>57</v>
      </c>
      <c r="I75" s="408"/>
      <c r="J75" s="408"/>
      <c r="K75" s="409"/>
      <c r="L75" s="413" t="s">
        <v>58</v>
      </c>
      <c r="M75" s="408"/>
      <c r="N75" s="408"/>
      <c r="O75" s="409"/>
      <c r="P75" s="413" t="s">
        <v>59</v>
      </c>
      <c r="Q75" s="408"/>
      <c r="R75" s="408"/>
      <c r="S75" s="414"/>
      <c r="T75" s="407" t="s">
        <v>60</v>
      </c>
      <c r="U75" s="408"/>
      <c r="V75" s="408"/>
      <c r="W75" s="409"/>
      <c r="X75" s="413" t="s">
        <v>61</v>
      </c>
      <c r="Y75" s="408"/>
      <c r="Z75" s="408"/>
      <c r="AA75" s="409"/>
      <c r="AB75" s="42"/>
    </row>
    <row r="76" spans="1:28" ht="12.75">
      <c r="A76" s="325">
        <v>1</v>
      </c>
      <c r="B76" s="477" t="s">
        <v>113</v>
      </c>
      <c r="C76" s="478"/>
      <c r="D76" s="342">
        <v>15</v>
      </c>
      <c r="E76" s="342">
        <v>15</v>
      </c>
      <c r="F76" s="479">
        <v>1.5</v>
      </c>
      <c r="G76" s="480"/>
      <c r="H76" s="330">
        <v>1</v>
      </c>
      <c r="I76" s="167">
        <v>1</v>
      </c>
      <c r="J76" s="168"/>
      <c r="K76" s="168"/>
      <c r="L76" s="169"/>
      <c r="M76" s="169"/>
      <c r="N76" s="169"/>
      <c r="O76" s="169"/>
      <c r="P76" s="169"/>
      <c r="Q76" s="169"/>
      <c r="R76" s="169"/>
      <c r="S76" s="169"/>
      <c r="T76" s="170"/>
      <c r="U76" s="170"/>
      <c r="V76" s="170"/>
      <c r="W76" s="170"/>
      <c r="X76" s="170"/>
      <c r="Y76" s="170"/>
      <c r="Z76" s="170"/>
      <c r="AA76" s="171"/>
      <c r="AB76" s="172"/>
    </row>
    <row r="77" spans="1:71" ht="12.75">
      <c r="A77" s="326">
        <v>2</v>
      </c>
      <c r="B77" s="542" t="s">
        <v>87</v>
      </c>
      <c r="C77" s="543"/>
      <c r="D77" s="283">
        <v>15</v>
      </c>
      <c r="E77" s="283">
        <v>15</v>
      </c>
      <c r="F77" s="394">
        <v>1.5</v>
      </c>
      <c r="G77" s="481"/>
      <c r="H77" s="331">
        <v>1</v>
      </c>
      <c r="I77" s="173">
        <v>1</v>
      </c>
      <c r="J77" s="174"/>
      <c r="K77" s="174"/>
      <c r="L77" s="175"/>
      <c r="M77" s="175"/>
      <c r="N77" s="175"/>
      <c r="O77" s="175"/>
      <c r="P77" s="175"/>
      <c r="Q77" s="175"/>
      <c r="R77" s="175"/>
      <c r="S77" s="175"/>
      <c r="T77" s="176"/>
      <c r="U77" s="176"/>
      <c r="V77" s="176"/>
      <c r="W77" s="176"/>
      <c r="X77" s="176"/>
      <c r="Y77" s="176"/>
      <c r="Z77" s="176"/>
      <c r="AA77" s="177"/>
      <c r="AB77" s="19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</row>
    <row r="78" spans="1:71" ht="12.75">
      <c r="A78" s="326">
        <v>3</v>
      </c>
      <c r="B78" s="482" t="s">
        <v>112</v>
      </c>
      <c r="C78" s="483"/>
      <c r="D78" s="283">
        <v>15</v>
      </c>
      <c r="E78" s="287">
        <v>15</v>
      </c>
      <c r="F78" s="394">
        <v>1.5</v>
      </c>
      <c r="G78" s="395"/>
      <c r="H78" s="332"/>
      <c r="I78" s="174"/>
      <c r="J78" s="174"/>
      <c r="K78" s="174"/>
      <c r="L78" s="179"/>
      <c r="M78" s="179"/>
      <c r="N78" s="173">
        <v>1</v>
      </c>
      <c r="O78" s="173">
        <v>1</v>
      </c>
      <c r="P78" s="175"/>
      <c r="Q78" s="175"/>
      <c r="R78" s="175"/>
      <c r="S78" s="175"/>
      <c r="T78" s="176"/>
      <c r="U78" s="176"/>
      <c r="V78" s="176"/>
      <c r="W78" s="176"/>
      <c r="X78" s="176"/>
      <c r="Y78" s="176"/>
      <c r="Z78" s="176"/>
      <c r="AA78" s="177"/>
      <c r="AB78" s="19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</row>
    <row r="79" spans="1:71" ht="12.75">
      <c r="A79" s="326">
        <v>4</v>
      </c>
      <c r="B79" s="484" t="s">
        <v>91</v>
      </c>
      <c r="C79" s="485"/>
      <c r="D79" s="284">
        <v>4</v>
      </c>
      <c r="E79" s="288">
        <v>26</v>
      </c>
      <c r="F79" s="399">
        <v>1.5</v>
      </c>
      <c r="G79" s="400"/>
      <c r="H79" s="333"/>
      <c r="I79" s="295"/>
      <c r="J79" s="180"/>
      <c r="K79" s="179"/>
      <c r="L79" s="175"/>
      <c r="M79" s="173"/>
      <c r="N79" s="181">
        <v>0.2</v>
      </c>
      <c r="O79" s="181">
        <v>1.8</v>
      </c>
      <c r="P79" s="175"/>
      <c r="Q79" s="175"/>
      <c r="R79" s="175"/>
      <c r="S79" s="175"/>
      <c r="T79" s="176"/>
      <c r="U79" s="176"/>
      <c r="V79" s="176"/>
      <c r="W79" s="176"/>
      <c r="X79" s="176"/>
      <c r="Y79" s="176"/>
      <c r="Z79" s="176"/>
      <c r="AA79" s="177"/>
      <c r="AB79" s="19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</row>
    <row r="80" spans="1:71" ht="12.75">
      <c r="A80" s="326">
        <v>5</v>
      </c>
      <c r="B80" s="484" t="s">
        <v>99</v>
      </c>
      <c r="C80" s="402"/>
      <c r="D80" s="285">
        <v>15</v>
      </c>
      <c r="E80" s="289">
        <v>15</v>
      </c>
      <c r="F80" s="401">
        <v>1</v>
      </c>
      <c r="G80" s="402"/>
      <c r="H80" s="333"/>
      <c r="I80" s="184"/>
      <c r="J80" s="184"/>
      <c r="K80" s="184"/>
      <c r="L80" s="176"/>
      <c r="M80" s="176"/>
      <c r="N80" s="176"/>
      <c r="O80" s="185"/>
      <c r="P80" s="184"/>
      <c r="Q80" s="184"/>
      <c r="R80" s="186"/>
      <c r="S80" s="187"/>
      <c r="T80" s="188">
        <v>1</v>
      </c>
      <c r="U80" s="188">
        <v>1</v>
      </c>
      <c r="V80" s="176"/>
      <c r="W80" s="176"/>
      <c r="X80" s="295"/>
      <c r="Y80" s="295"/>
      <c r="Z80" s="295"/>
      <c r="AA80" s="296"/>
      <c r="AB80" s="19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</row>
    <row r="81" spans="1:71" ht="12.75">
      <c r="A81" s="326">
        <v>6</v>
      </c>
      <c r="B81" s="484" t="s">
        <v>100</v>
      </c>
      <c r="C81" s="485"/>
      <c r="D81" s="285">
        <v>15</v>
      </c>
      <c r="E81" s="290">
        <v>15</v>
      </c>
      <c r="F81" s="384">
        <v>1</v>
      </c>
      <c r="G81" s="385"/>
      <c r="H81" s="333"/>
      <c r="I81" s="184"/>
      <c r="J81" s="184"/>
      <c r="K81" s="184"/>
      <c r="L81" s="176"/>
      <c r="M81" s="176"/>
      <c r="N81" s="176"/>
      <c r="O81" s="185"/>
      <c r="P81" s="184"/>
      <c r="Q81" s="184"/>
      <c r="R81" s="186"/>
      <c r="S81" s="187"/>
      <c r="T81" s="188">
        <v>1</v>
      </c>
      <c r="U81" s="188">
        <v>1</v>
      </c>
      <c r="V81" s="176"/>
      <c r="W81" s="176"/>
      <c r="X81" s="295"/>
      <c r="Y81" s="295"/>
      <c r="Z81" s="295"/>
      <c r="AA81" s="296"/>
      <c r="AB81" s="19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</row>
    <row r="82" spans="1:28" s="52" customFormat="1" ht="12.75">
      <c r="A82" s="326">
        <v>7</v>
      </c>
      <c r="B82" s="482" t="s">
        <v>114</v>
      </c>
      <c r="C82" s="483"/>
      <c r="D82" s="286">
        <v>30</v>
      </c>
      <c r="E82" s="291">
        <v>45</v>
      </c>
      <c r="F82" s="538">
        <v>2</v>
      </c>
      <c r="G82" s="539"/>
      <c r="H82" s="333"/>
      <c r="I82" s="295"/>
      <c r="J82" s="180"/>
      <c r="K82" s="179"/>
      <c r="L82" s="175"/>
      <c r="M82" s="173"/>
      <c r="N82" s="181"/>
      <c r="O82" s="181"/>
      <c r="P82" s="175"/>
      <c r="Q82" s="175"/>
      <c r="R82" s="175"/>
      <c r="S82" s="175"/>
      <c r="T82" s="176"/>
      <c r="U82" s="176"/>
      <c r="V82" s="188">
        <v>1</v>
      </c>
      <c r="W82" s="188">
        <v>1</v>
      </c>
      <c r="X82" s="188">
        <v>1</v>
      </c>
      <c r="Y82" s="188">
        <v>2</v>
      </c>
      <c r="Z82" s="176"/>
      <c r="AA82" s="177"/>
      <c r="AB82" s="191"/>
    </row>
    <row r="83" spans="1:28" s="52" customFormat="1" ht="12.75">
      <c r="A83" s="327">
        <v>8</v>
      </c>
      <c r="B83" s="205" t="s">
        <v>115</v>
      </c>
      <c r="C83" s="298"/>
      <c r="D83" s="286">
        <v>30</v>
      </c>
      <c r="E83" s="291">
        <v>45</v>
      </c>
      <c r="F83" s="297">
        <v>2</v>
      </c>
      <c r="G83" s="299"/>
      <c r="H83" s="333"/>
      <c r="I83" s="295"/>
      <c r="J83" s="180"/>
      <c r="K83" s="179"/>
      <c r="L83" s="175"/>
      <c r="M83" s="173"/>
      <c r="N83" s="181"/>
      <c r="O83" s="181"/>
      <c r="P83" s="315"/>
      <c r="Q83" s="315"/>
      <c r="R83" s="315"/>
      <c r="S83" s="315"/>
      <c r="T83" s="316"/>
      <c r="U83" s="316"/>
      <c r="V83" s="317">
        <v>1</v>
      </c>
      <c r="W83" s="317">
        <v>1</v>
      </c>
      <c r="X83" s="317">
        <v>1</v>
      </c>
      <c r="Y83" s="317">
        <v>2</v>
      </c>
      <c r="Z83" s="316"/>
      <c r="AA83" s="318"/>
      <c r="AB83" s="191"/>
    </row>
    <row r="84" spans="1:28" s="52" customFormat="1" ht="13.5" thickBot="1">
      <c r="A84" s="327">
        <v>9</v>
      </c>
      <c r="B84" s="601" t="s">
        <v>136</v>
      </c>
      <c r="C84" s="485"/>
      <c r="D84" s="292">
        <v>15</v>
      </c>
      <c r="E84" s="292">
        <v>15</v>
      </c>
      <c r="F84" s="604">
        <v>1.5</v>
      </c>
      <c r="G84" s="605"/>
      <c r="H84" s="334"/>
      <c r="I84" s="319"/>
      <c r="J84" s="320"/>
      <c r="K84" s="321"/>
      <c r="L84" s="322"/>
      <c r="M84" s="323"/>
      <c r="N84" s="324"/>
      <c r="O84" s="324"/>
      <c r="P84" s="293"/>
      <c r="Q84" s="293"/>
      <c r="R84" s="293"/>
      <c r="S84" s="293"/>
      <c r="T84" s="210"/>
      <c r="U84" s="210"/>
      <c r="V84" s="294"/>
      <c r="W84" s="294"/>
      <c r="X84" s="294"/>
      <c r="Y84" s="294"/>
      <c r="Z84" s="294" t="s">
        <v>137</v>
      </c>
      <c r="AA84" s="329" t="s">
        <v>137</v>
      </c>
      <c r="AB84" s="191"/>
    </row>
    <row r="85" spans="1:28" s="52" customFormat="1" ht="12.75">
      <c r="A85" s="327">
        <v>10</v>
      </c>
      <c r="B85" s="362"/>
      <c r="C85" s="363"/>
      <c r="D85" s="591"/>
      <c r="E85" s="591"/>
      <c r="F85" s="592"/>
      <c r="G85" s="593"/>
      <c r="H85" s="594"/>
      <c r="I85" s="196"/>
      <c r="J85" s="595"/>
      <c r="K85" s="596"/>
      <c r="L85" s="597"/>
      <c r="M85" s="195"/>
      <c r="N85" s="598"/>
      <c r="O85" s="598"/>
      <c r="P85" s="315"/>
      <c r="Q85" s="315"/>
      <c r="R85" s="315"/>
      <c r="S85" s="315"/>
      <c r="T85" s="316"/>
      <c r="U85" s="316"/>
      <c r="V85" s="317"/>
      <c r="W85" s="317"/>
      <c r="X85" s="317"/>
      <c r="Y85" s="317"/>
      <c r="Z85" s="316"/>
      <c r="AA85" s="318"/>
      <c r="AB85" s="191"/>
    </row>
    <row r="86" spans="1:71" s="73" customFormat="1" ht="13.5" thickBot="1">
      <c r="A86" s="328">
        <v>11</v>
      </c>
      <c r="B86" s="601" t="s">
        <v>136</v>
      </c>
      <c r="C86" s="485"/>
      <c r="D86" s="292">
        <v>15</v>
      </c>
      <c r="E86" s="292">
        <v>15</v>
      </c>
      <c r="F86" s="540">
        <v>1.5</v>
      </c>
      <c r="G86" s="541"/>
      <c r="H86" s="334"/>
      <c r="I86" s="319"/>
      <c r="J86" s="320"/>
      <c r="K86" s="321"/>
      <c r="L86" s="322"/>
      <c r="M86" s="323"/>
      <c r="N86" s="324"/>
      <c r="O86" s="324"/>
      <c r="P86" s="293"/>
      <c r="Q86" s="293"/>
      <c r="R86" s="293"/>
      <c r="S86" s="293"/>
      <c r="T86" s="210"/>
      <c r="U86" s="210"/>
      <c r="V86" s="294"/>
      <c r="W86" s="294"/>
      <c r="X86" s="294"/>
      <c r="Y86" s="294"/>
      <c r="Z86" s="294" t="s">
        <v>137</v>
      </c>
      <c r="AA86" s="329" t="s">
        <v>137</v>
      </c>
      <c r="AB86" s="191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</row>
    <row r="87" spans="1:28" ht="13.5" thickBot="1">
      <c r="A87" s="335"/>
      <c r="B87" s="602" t="s">
        <v>54</v>
      </c>
      <c r="C87" s="603"/>
      <c r="D87" s="193">
        <v>154</v>
      </c>
      <c r="E87" s="192">
        <v>206</v>
      </c>
      <c r="F87" s="599">
        <v>13.5</v>
      </c>
      <c r="G87" s="600"/>
      <c r="H87" s="193"/>
      <c r="I87" s="192"/>
      <c r="J87" s="192"/>
      <c r="K87" s="192"/>
      <c r="L87" s="192"/>
      <c r="M87" s="192"/>
      <c r="N87" s="192"/>
      <c r="O87" s="192"/>
      <c r="P87" s="194"/>
      <c r="Q87" s="194"/>
      <c r="R87" s="194"/>
      <c r="S87" s="195"/>
      <c r="T87" s="196"/>
      <c r="U87" s="196"/>
      <c r="V87" s="196"/>
      <c r="W87" s="196"/>
      <c r="X87" s="196"/>
      <c r="Y87" s="196"/>
      <c r="Z87" s="196"/>
      <c r="AA87" s="197"/>
      <c r="AB87" s="172"/>
    </row>
    <row r="88" spans="1:28" ht="13.5" customHeight="1" thickBot="1">
      <c r="A88" s="349"/>
      <c r="B88" s="347" t="s">
        <v>138</v>
      </c>
      <c r="C88" s="348"/>
      <c r="D88" s="350"/>
      <c r="E88" s="350"/>
      <c r="F88" s="351"/>
      <c r="G88" s="352"/>
      <c r="H88" s="336"/>
      <c r="I88" s="337"/>
      <c r="J88" s="337"/>
      <c r="K88" s="337"/>
      <c r="L88" s="337"/>
      <c r="M88" s="337"/>
      <c r="N88" s="337"/>
      <c r="O88" s="337"/>
      <c r="P88" s="338"/>
      <c r="Q88" s="338"/>
      <c r="R88" s="338"/>
      <c r="S88" s="339"/>
      <c r="T88" s="340"/>
      <c r="U88" s="340"/>
      <c r="V88" s="340"/>
      <c r="W88" s="340"/>
      <c r="X88" s="340"/>
      <c r="Y88" s="340"/>
      <c r="Z88" s="340"/>
      <c r="AA88" s="341"/>
      <c r="AB88" s="172"/>
    </row>
    <row r="89" spans="1:28" ht="12.75" customHeight="1">
      <c r="A89" s="21">
        <v>1</v>
      </c>
      <c r="B89" s="589" t="s">
        <v>76</v>
      </c>
      <c r="C89" s="589"/>
      <c r="D89" s="198">
        <v>8</v>
      </c>
      <c r="E89" s="198">
        <v>12</v>
      </c>
      <c r="F89" s="391">
        <v>1</v>
      </c>
      <c r="G89" s="392"/>
      <c r="H89" s="354"/>
      <c r="I89" s="168"/>
      <c r="J89" s="168"/>
      <c r="K89" s="168"/>
      <c r="L89" s="168"/>
      <c r="M89" s="168"/>
      <c r="N89" s="168"/>
      <c r="O89" s="168"/>
      <c r="P89" s="199"/>
      <c r="Q89" s="199"/>
      <c r="R89" s="169"/>
      <c r="S89" s="169"/>
      <c r="T89" s="170"/>
      <c r="U89" s="170"/>
      <c r="V89" s="170"/>
      <c r="W89" s="170"/>
      <c r="X89" s="170"/>
      <c r="Y89" s="170"/>
      <c r="Z89" s="170"/>
      <c r="AA89" s="171"/>
      <c r="AB89" s="172"/>
    </row>
    <row r="90" spans="1:28" ht="12.75" customHeight="1">
      <c r="A90" s="13">
        <v>2</v>
      </c>
      <c r="B90" s="386" t="s">
        <v>65</v>
      </c>
      <c r="C90" s="386"/>
      <c r="D90" s="178">
        <v>0</v>
      </c>
      <c r="E90" s="178">
        <v>30</v>
      </c>
      <c r="F90" s="578">
        <v>1</v>
      </c>
      <c r="G90" s="579"/>
      <c r="H90" s="333"/>
      <c r="I90" s="295"/>
      <c r="J90" s="180"/>
      <c r="K90" s="179"/>
      <c r="L90" s="175"/>
      <c r="M90" s="173"/>
      <c r="N90" s="173"/>
      <c r="O90" s="173"/>
      <c r="P90" s="200"/>
      <c r="Q90" s="200"/>
      <c r="R90" s="175"/>
      <c r="S90" s="175"/>
      <c r="T90" s="176"/>
      <c r="U90" s="176"/>
      <c r="V90" s="176"/>
      <c r="W90" s="176"/>
      <c r="X90" s="176"/>
      <c r="Y90" s="176"/>
      <c r="Z90" s="176"/>
      <c r="AA90" s="177"/>
      <c r="AB90" s="172"/>
    </row>
    <row r="91" spans="1:28" ht="13.5" customHeight="1">
      <c r="A91" s="13">
        <v>3</v>
      </c>
      <c r="B91" s="386" t="s">
        <v>66</v>
      </c>
      <c r="C91" s="386"/>
      <c r="D91" s="201">
        <v>16</v>
      </c>
      <c r="E91" s="201">
        <v>14</v>
      </c>
      <c r="F91" s="387">
        <v>1</v>
      </c>
      <c r="G91" s="388"/>
      <c r="H91" s="333"/>
      <c r="I91" s="295"/>
      <c r="J91" s="180"/>
      <c r="K91" s="179"/>
      <c r="L91" s="175"/>
      <c r="M91" s="173"/>
      <c r="N91" s="175"/>
      <c r="O91" s="173"/>
      <c r="P91" s="175"/>
      <c r="Q91" s="173"/>
      <c r="R91" s="175"/>
      <c r="S91" s="200"/>
      <c r="T91" s="176"/>
      <c r="U91" s="176"/>
      <c r="V91" s="176"/>
      <c r="W91" s="176"/>
      <c r="X91" s="176"/>
      <c r="Y91" s="176"/>
      <c r="Z91" s="176"/>
      <c r="AA91" s="177"/>
      <c r="AB91" s="172"/>
    </row>
    <row r="92" spans="1:28" ht="12.75">
      <c r="A92" s="13">
        <v>4</v>
      </c>
      <c r="B92" s="386" t="s">
        <v>92</v>
      </c>
      <c r="C92" s="386"/>
      <c r="D92" s="202">
        <v>22</v>
      </c>
      <c r="E92" s="202">
        <v>0</v>
      </c>
      <c r="F92" s="387">
        <v>1</v>
      </c>
      <c r="G92" s="388"/>
      <c r="H92" s="333"/>
      <c r="I92" s="295"/>
      <c r="J92" s="173"/>
      <c r="K92" s="179"/>
      <c r="L92" s="175"/>
      <c r="M92" s="173"/>
      <c r="N92" s="175"/>
      <c r="O92" s="200"/>
      <c r="P92" s="175"/>
      <c r="Q92" s="173"/>
      <c r="R92" s="175"/>
      <c r="S92" s="200"/>
      <c r="T92" s="176"/>
      <c r="U92" s="176"/>
      <c r="V92" s="176"/>
      <c r="W92" s="176"/>
      <c r="X92" s="176"/>
      <c r="Y92" s="176"/>
      <c r="Z92" s="176"/>
      <c r="AA92" s="177"/>
      <c r="AB92" s="172"/>
    </row>
    <row r="93" spans="1:28" ht="12.75">
      <c r="A93" s="590">
        <v>5</v>
      </c>
      <c r="B93" s="386" t="s">
        <v>86</v>
      </c>
      <c r="C93" s="386"/>
      <c r="D93" s="343">
        <v>15</v>
      </c>
      <c r="E93" s="203">
        <v>0</v>
      </c>
      <c r="F93" s="389">
        <v>1</v>
      </c>
      <c r="G93" s="390"/>
      <c r="H93" s="333"/>
      <c r="I93" s="295"/>
      <c r="J93" s="180"/>
      <c r="K93" s="179"/>
      <c r="L93" s="173"/>
      <c r="M93" s="173"/>
      <c r="N93" s="175"/>
      <c r="O93" s="200"/>
      <c r="P93" s="175"/>
      <c r="Q93" s="173"/>
      <c r="R93" s="175"/>
      <c r="S93" s="200"/>
      <c r="T93" s="176"/>
      <c r="U93" s="176"/>
      <c r="V93" s="176"/>
      <c r="W93" s="176"/>
      <c r="X93" s="176"/>
      <c r="Y93" s="176"/>
      <c r="Z93" s="176"/>
      <c r="AA93" s="177"/>
      <c r="AB93" s="172"/>
    </row>
    <row r="94" spans="1:28" ht="12.75">
      <c r="A94" s="590"/>
      <c r="B94" s="386" t="s">
        <v>93</v>
      </c>
      <c r="C94" s="386"/>
      <c r="D94" s="344"/>
      <c r="E94" s="204"/>
      <c r="F94" s="576"/>
      <c r="G94" s="577"/>
      <c r="H94" s="333"/>
      <c r="I94" s="295"/>
      <c r="J94" s="180"/>
      <c r="K94" s="179"/>
      <c r="L94" s="173"/>
      <c r="M94" s="173"/>
      <c r="N94" s="175"/>
      <c r="O94" s="200"/>
      <c r="P94" s="175"/>
      <c r="Q94" s="173"/>
      <c r="R94" s="175"/>
      <c r="S94" s="200"/>
      <c r="T94" s="176"/>
      <c r="U94" s="176"/>
      <c r="V94" s="295"/>
      <c r="W94" s="176"/>
      <c r="X94" s="176"/>
      <c r="Y94" s="176"/>
      <c r="Z94" s="295"/>
      <c r="AA94" s="177"/>
      <c r="AB94" s="172"/>
    </row>
    <row r="95" spans="1:28" ht="12.75">
      <c r="A95" s="13">
        <v>6</v>
      </c>
      <c r="B95" s="386" t="s">
        <v>88</v>
      </c>
      <c r="C95" s="386"/>
      <c r="D95" s="202">
        <v>10</v>
      </c>
      <c r="E95" s="190">
        <v>0</v>
      </c>
      <c r="F95" s="387">
        <v>1</v>
      </c>
      <c r="G95" s="388"/>
      <c r="H95" s="333"/>
      <c r="I95" s="295"/>
      <c r="J95" s="180"/>
      <c r="K95" s="179"/>
      <c r="L95" s="173"/>
      <c r="M95" s="173"/>
      <c r="N95" s="175"/>
      <c r="O95" s="200"/>
      <c r="P95" s="175"/>
      <c r="Q95" s="173"/>
      <c r="R95" s="175"/>
      <c r="S95" s="200"/>
      <c r="T95" s="176"/>
      <c r="U95" s="176"/>
      <c r="V95" s="176"/>
      <c r="W95" s="176"/>
      <c r="X95" s="176"/>
      <c r="Y95" s="176"/>
      <c r="Z95" s="176"/>
      <c r="AA95" s="177"/>
      <c r="AB95" s="172"/>
    </row>
    <row r="96" spans="1:28" ht="12.75">
      <c r="A96" s="13">
        <v>7</v>
      </c>
      <c r="B96" s="386" t="s">
        <v>94</v>
      </c>
      <c r="C96" s="386"/>
      <c r="D96" s="202">
        <v>15</v>
      </c>
      <c r="E96" s="190">
        <v>15</v>
      </c>
      <c r="F96" s="387">
        <v>1</v>
      </c>
      <c r="G96" s="388"/>
      <c r="H96" s="333"/>
      <c r="I96" s="295"/>
      <c r="J96" s="180"/>
      <c r="K96" s="179"/>
      <c r="L96" s="175"/>
      <c r="M96" s="173"/>
      <c r="N96" s="175"/>
      <c r="O96" s="173"/>
      <c r="P96" s="175"/>
      <c r="Q96" s="200"/>
      <c r="R96" s="175"/>
      <c r="S96" s="175"/>
      <c r="T96" s="176"/>
      <c r="U96" s="176"/>
      <c r="V96" s="176"/>
      <c r="W96" s="176"/>
      <c r="X96" s="176"/>
      <c r="Y96" s="176"/>
      <c r="Z96" s="176"/>
      <c r="AA96" s="177"/>
      <c r="AB96" s="172"/>
    </row>
    <row r="97" spans="1:28" ht="12.75">
      <c r="A97" s="13">
        <v>8</v>
      </c>
      <c r="B97" s="386" t="s">
        <v>68</v>
      </c>
      <c r="C97" s="386"/>
      <c r="D97" s="202">
        <v>15</v>
      </c>
      <c r="E97" s="190">
        <v>15</v>
      </c>
      <c r="F97" s="387">
        <v>1</v>
      </c>
      <c r="G97" s="388"/>
      <c r="H97" s="333"/>
      <c r="I97" s="295"/>
      <c r="J97" s="180"/>
      <c r="K97" s="179" t="s">
        <v>0</v>
      </c>
      <c r="L97" s="175"/>
      <c r="M97" s="173"/>
      <c r="N97" s="175"/>
      <c r="O97" s="173"/>
      <c r="P97" s="175"/>
      <c r="Q97" s="200"/>
      <c r="R97" s="175"/>
      <c r="S97" s="175"/>
      <c r="T97" s="176"/>
      <c r="U97" s="176"/>
      <c r="V97" s="176"/>
      <c r="W97" s="176"/>
      <c r="X97" s="206"/>
      <c r="Y97" s="176"/>
      <c r="Z97" s="176"/>
      <c r="AA97" s="177"/>
      <c r="AB97" s="172"/>
    </row>
    <row r="98" spans="1:28" ht="12.75">
      <c r="A98" s="13">
        <v>9</v>
      </c>
      <c r="B98" s="386" t="s">
        <v>95</v>
      </c>
      <c r="C98" s="386"/>
      <c r="D98" s="306">
        <v>30</v>
      </c>
      <c r="E98" s="183">
        <v>15</v>
      </c>
      <c r="F98" s="578">
        <v>1</v>
      </c>
      <c r="G98" s="579"/>
      <c r="H98" s="333"/>
      <c r="I98" s="184"/>
      <c r="J98" s="179"/>
      <c r="K98" s="179"/>
      <c r="L98" s="175"/>
      <c r="M98" s="175"/>
      <c r="N98" s="175"/>
      <c r="O98" s="207"/>
      <c r="P98" s="179"/>
      <c r="Q98" s="179"/>
      <c r="R98" s="173"/>
      <c r="S98" s="179"/>
      <c r="T98" s="176"/>
      <c r="U98" s="176"/>
      <c r="V98" s="176"/>
      <c r="W98" s="176"/>
      <c r="X98" s="176"/>
      <c r="Y98" s="176"/>
      <c r="Z98" s="176"/>
      <c r="AA98" s="177"/>
      <c r="AB98" s="172"/>
    </row>
    <row r="99" spans="1:28" ht="12.75">
      <c r="A99" s="13">
        <v>10</v>
      </c>
      <c r="B99" s="386" t="s">
        <v>134</v>
      </c>
      <c r="C99" s="386"/>
      <c r="D99" s="345">
        <v>0</v>
      </c>
      <c r="E99" s="183">
        <v>30</v>
      </c>
      <c r="F99" s="387">
        <v>1</v>
      </c>
      <c r="G99" s="388"/>
      <c r="H99" s="333"/>
      <c r="I99" s="184"/>
      <c r="J99" s="184"/>
      <c r="K99" s="184"/>
      <c r="L99" s="176"/>
      <c r="M99" s="176"/>
      <c r="N99" s="176"/>
      <c r="O99" s="185"/>
      <c r="P99" s="184"/>
      <c r="Q99" s="184"/>
      <c r="R99" s="186"/>
      <c r="S99" s="187"/>
      <c r="T99" s="176"/>
      <c r="U99" s="176"/>
      <c r="V99" s="176"/>
      <c r="W99" s="176"/>
      <c r="X99" s="353"/>
      <c r="Y99" s="353"/>
      <c r="Z99" s="353"/>
      <c r="AA99" s="355"/>
      <c r="AB99" s="172"/>
    </row>
    <row r="100" spans="1:28" ht="12.75">
      <c r="A100" s="13">
        <v>11</v>
      </c>
      <c r="B100" s="386" t="s">
        <v>116</v>
      </c>
      <c r="C100" s="386"/>
      <c r="D100" s="345">
        <v>0</v>
      </c>
      <c r="E100" s="183">
        <v>60</v>
      </c>
      <c r="F100" s="387">
        <v>2</v>
      </c>
      <c r="G100" s="388"/>
      <c r="H100" s="333"/>
      <c r="I100" s="295"/>
      <c r="J100" s="180"/>
      <c r="K100" s="131"/>
      <c r="L100" s="173"/>
      <c r="M100" s="173"/>
      <c r="N100" s="175"/>
      <c r="O100" s="200"/>
      <c r="P100" s="175"/>
      <c r="Q100" s="173"/>
      <c r="R100" s="175"/>
      <c r="S100" s="200"/>
      <c r="T100" s="176"/>
      <c r="U100" s="176"/>
      <c r="V100" s="176"/>
      <c r="W100" s="176"/>
      <c r="X100" s="176"/>
      <c r="Y100" s="176"/>
      <c r="Z100" s="176"/>
      <c r="AA100" s="177"/>
      <c r="AB100" s="172"/>
    </row>
    <row r="101" spans="1:28" ht="12.75">
      <c r="A101" s="13">
        <v>12</v>
      </c>
      <c r="B101" s="386" t="s">
        <v>97</v>
      </c>
      <c r="C101" s="386"/>
      <c r="D101" s="345">
        <v>16</v>
      </c>
      <c r="E101" s="183">
        <v>0</v>
      </c>
      <c r="F101" s="387">
        <v>1</v>
      </c>
      <c r="G101" s="388"/>
      <c r="H101" s="333"/>
      <c r="I101" s="295"/>
      <c r="J101" s="180"/>
      <c r="K101" s="131"/>
      <c r="L101" s="173"/>
      <c r="M101" s="173"/>
      <c r="N101" s="175"/>
      <c r="O101" s="200"/>
      <c r="P101" s="175"/>
      <c r="Q101" s="173"/>
      <c r="R101" s="175"/>
      <c r="S101" s="200"/>
      <c r="T101" s="176"/>
      <c r="U101" s="176"/>
      <c r="V101" s="176"/>
      <c r="W101" s="176"/>
      <c r="X101" s="176"/>
      <c r="Y101" s="176"/>
      <c r="Z101" s="176"/>
      <c r="AA101" s="177"/>
      <c r="AB101" s="172"/>
    </row>
    <row r="102" spans="1:28" ht="12.75">
      <c r="A102" s="13">
        <v>13</v>
      </c>
      <c r="B102" s="386" t="s">
        <v>132</v>
      </c>
      <c r="C102" s="386"/>
      <c r="D102" s="345">
        <v>0</v>
      </c>
      <c r="E102" s="183">
        <v>60</v>
      </c>
      <c r="F102" s="387">
        <v>2</v>
      </c>
      <c r="G102" s="388"/>
      <c r="H102" s="333"/>
      <c r="I102" s="295"/>
      <c r="J102" s="180"/>
      <c r="K102" s="131"/>
      <c r="L102" s="173"/>
      <c r="M102" s="173"/>
      <c r="N102" s="175"/>
      <c r="O102" s="200"/>
      <c r="P102" s="175"/>
      <c r="Q102" s="173"/>
      <c r="R102" s="175"/>
      <c r="S102" s="200"/>
      <c r="T102" s="176"/>
      <c r="U102" s="176"/>
      <c r="V102" s="176"/>
      <c r="W102" s="176"/>
      <c r="X102" s="176"/>
      <c r="Y102" s="176"/>
      <c r="Z102" s="176"/>
      <c r="AA102" s="177"/>
      <c r="AB102" s="172"/>
    </row>
    <row r="103" spans="1:28" ht="12.75">
      <c r="A103" s="13">
        <v>14</v>
      </c>
      <c r="B103" s="386" t="s">
        <v>133</v>
      </c>
      <c r="C103" s="386"/>
      <c r="D103" s="345">
        <v>0</v>
      </c>
      <c r="E103" s="183">
        <v>60</v>
      </c>
      <c r="F103" s="387">
        <v>2</v>
      </c>
      <c r="G103" s="388"/>
      <c r="H103" s="333"/>
      <c r="I103" s="184"/>
      <c r="J103" s="184"/>
      <c r="K103" s="184"/>
      <c r="L103" s="176"/>
      <c r="M103" s="176"/>
      <c r="N103" s="176"/>
      <c r="O103" s="185"/>
      <c r="P103" s="184"/>
      <c r="Q103" s="184"/>
      <c r="R103" s="186"/>
      <c r="S103" s="187"/>
      <c r="T103" s="176"/>
      <c r="U103" s="176"/>
      <c r="V103" s="176"/>
      <c r="W103" s="176"/>
      <c r="X103" s="295"/>
      <c r="Y103" s="295"/>
      <c r="Z103" s="295"/>
      <c r="AA103" s="296"/>
      <c r="AB103" s="172"/>
    </row>
    <row r="104" spans="1:28" ht="12.75">
      <c r="A104" s="13">
        <v>15</v>
      </c>
      <c r="B104" s="386" t="s">
        <v>139</v>
      </c>
      <c r="C104" s="386"/>
      <c r="D104" s="346">
        <v>15</v>
      </c>
      <c r="E104" s="189">
        <v>5</v>
      </c>
      <c r="F104" s="356">
        <v>1</v>
      </c>
      <c r="G104" s="357"/>
      <c r="H104" s="333"/>
      <c r="I104" s="184"/>
      <c r="J104" s="184"/>
      <c r="K104" s="184"/>
      <c r="L104" s="176"/>
      <c r="M104" s="176"/>
      <c r="N104" s="176"/>
      <c r="O104" s="185"/>
      <c r="P104" s="184"/>
      <c r="Q104" s="184"/>
      <c r="R104" s="186"/>
      <c r="S104" s="187"/>
      <c r="T104" s="176"/>
      <c r="U104" s="176"/>
      <c r="V104" s="176"/>
      <c r="W104" s="176"/>
      <c r="X104" s="295"/>
      <c r="Y104" s="295"/>
      <c r="Z104" s="295"/>
      <c r="AA104" s="296"/>
      <c r="AB104" s="172"/>
    </row>
    <row r="105" spans="1:28" ht="12.75">
      <c r="A105" s="13">
        <v>16</v>
      </c>
      <c r="B105" s="386" t="s">
        <v>140</v>
      </c>
      <c r="C105" s="386"/>
      <c r="D105" s="346">
        <v>16</v>
      </c>
      <c r="E105" s="189">
        <v>4</v>
      </c>
      <c r="F105" s="356">
        <v>1</v>
      </c>
      <c r="G105" s="357"/>
      <c r="H105" s="333"/>
      <c r="I105" s="184"/>
      <c r="J105" s="184"/>
      <c r="K105" s="184"/>
      <c r="L105" s="176"/>
      <c r="M105" s="176"/>
      <c r="N105" s="176"/>
      <c r="O105" s="185"/>
      <c r="P105" s="184"/>
      <c r="Q105" s="184"/>
      <c r="R105" s="186"/>
      <c r="S105" s="187"/>
      <c r="T105" s="176"/>
      <c r="U105" s="176"/>
      <c r="V105" s="176"/>
      <c r="W105" s="176"/>
      <c r="X105" s="295"/>
      <c r="Y105" s="295"/>
      <c r="Z105" s="295"/>
      <c r="AA105" s="296"/>
      <c r="AB105" s="172"/>
    </row>
    <row r="106" spans="1:28" ht="12.75">
      <c r="A106" s="358">
        <v>17</v>
      </c>
      <c r="B106" s="386" t="s">
        <v>98</v>
      </c>
      <c r="C106" s="386"/>
      <c r="D106" s="182">
        <v>10</v>
      </c>
      <c r="E106" s="183">
        <v>5</v>
      </c>
      <c r="F106" s="387">
        <v>1</v>
      </c>
      <c r="G106" s="388"/>
      <c r="H106" s="361"/>
      <c r="I106" s="184"/>
      <c r="J106" s="184"/>
      <c r="K106" s="184"/>
      <c r="L106" s="176"/>
      <c r="M106" s="176"/>
      <c r="N106" s="176"/>
      <c r="O106" s="185"/>
      <c r="P106" s="184"/>
      <c r="Q106" s="184"/>
      <c r="R106" s="186"/>
      <c r="S106" s="187"/>
      <c r="T106" s="176"/>
      <c r="U106" s="176"/>
      <c r="V106" s="176"/>
      <c r="W106" s="176"/>
      <c r="X106" s="295"/>
      <c r="Y106" s="295"/>
      <c r="Z106" s="295"/>
      <c r="AA106" s="296"/>
      <c r="AB106" s="172"/>
    </row>
    <row r="107" spans="1:28" ht="12.75">
      <c r="A107" s="13">
        <v>18</v>
      </c>
      <c r="B107" s="386" t="s">
        <v>142</v>
      </c>
      <c r="C107" s="386"/>
      <c r="D107" s="183">
        <v>10</v>
      </c>
      <c r="E107" s="183">
        <v>5</v>
      </c>
      <c r="F107" s="387">
        <v>2</v>
      </c>
      <c r="G107" s="388"/>
      <c r="H107" s="361"/>
      <c r="I107" s="184"/>
      <c r="J107" s="184"/>
      <c r="K107" s="184"/>
      <c r="L107" s="176"/>
      <c r="M107" s="176"/>
      <c r="N107" s="176"/>
      <c r="O107" s="185"/>
      <c r="P107" s="184"/>
      <c r="Q107" s="184"/>
      <c r="R107" s="186"/>
      <c r="S107" s="187"/>
      <c r="T107" s="176"/>
      <c r="U107" s="176"/>
      <c r="V107" s="176"/>
      <c r="W107" s="176"/>
      <c r="X107" s="295"/>
      <c r="Y107" s="295"/>
      <c r="Z107" s="295"/>
      <c r="AA107" s="296"/>
      <c r="AB107" s="172"/>
    </row>
    <row r="108" spans="1:28" ht="13.5" thickBot="1">
      <c r="A108" s="13"/>
      <c r="B108" s="575" t="s">
        <v>54</v>
      </c>
      <c r="C108" s="575"/>
      <c r="D108" s="359">
        <f>SUM(D89:D107)</f>
        <v>198</v>
      </c>
      <c r="E108" s="360">
        <f>SUM(E89:E107)</f>
        <v>330</v>
      </c>
      <c r="F108" s="382">
        <f>SUM(F89:G107)</f>
        <v>22</v>
      </c>
      <c r="G108" s="383"/>
      <c r="H108" s="208"/>
      <c r="I108" s="209"/>
      <c r="J108" s="209"/>
      <c r="K108" s="209"/>
      <c r="L108" s="210"/>
      <c r="M108" s="210"/>
      <c r="N108" s="210"/>
      <c r="O108" s="211"/>
      <c r="P108" s="209"/>
      <c r="Q108" s="209"/>
      <c r="R108" s="212"/>
      <c r="S108" s="213"/>
      <c r="T108" s="210"/>
      <c r="U108" s="210"/>
      <c r="V108" s="210"/>
      <c r="W108" s="210"/>
      <c r="X108" s="214"/>
      <c r="Y108" s="214"/>
      <c r="Z108" s="214"/>
      <c r="AA108" s="215"/>
      <c r="AB108" s="172"/>
    </row>
    <row r="109" spans="1:28" ht="12.75">
      <c r="A109" s="54"/>
      <c r="B109" s="191"/>
      <c r="C109" s="191"/>
      <c r="D109" s="191"/>
      <c r="E109" s="191"/>
      <c r="F109" s="216"/>
      <c r="G109" s="217"/>
      <c r="H109" s="218"/>
      <c r="I109" s="219"/>
      <c r="J109" s="219"/>
      <c r="K109" s="219"/>
      <c r="L109" s="218"/>
      <c r="M109" s="218"/>
      <c r="N109" s="218"/>
      <c r="O109" s="220"/>
      <c r="P109" s="219"/>
      <c r="Q109" s="219"/>
      <c r="R109" s="221"/>
      <c r="S109" s="222"/>
      <c r="T109" s="218"/>
      <c r="U109" s="218"/>
      <c r="V109" s="218"/>
      <c r="W109" s="218"/>
      <c r="X109" s="223"/>
      <c r="Y109" s="223"/>
      <c r="Z109" s="223"/>
      <c r="AA109" s="223"/>
      <c r="AB109" s="172"/>
    </row>
    <row r="110" spans="1:28" ht="12.75">
      <c r="A110" s="46"/>
      <c r="B110" s="224" t="s">
        <v>70</v>
      </c>
      <c r="C110" s="174"/>
      <c r="D110" s="564" t="s">
        <v>69</v>
      </c>
      <c r="E110" s="565"/>
      <c r="F110" s="565"/>
      <c r="G110" s="565"/>
      <c r="H110" s="565"/>
      <c r="I110" s="565"/>
      <c r="J110" s="219"/>
      <c r="K110" s="219"/>
      <c r="L110" s="218"/>
      <c r="M110" s="218"/>
      <c r="N110" s="218"/>
      <c r="O110" s="218"/>
      <c r="P110" s="219"/>
      <c r="Q110" s="219"/>
      <c r="R110" s="221"/>
      <c r="S110" s="222"/>
      <c r="T110" s="218"/>
      <c r="U110" s="218"/>
      <c r="V110" s="218"/>
      <c r="W110" s="218"/>
      <c r="X110" s="218"/>
      <c r="Y110" s="218"/>
      <c r="Z110" s="218"/>
      <c r="AA110" s="218"/>
      <c r="AB110" s="191"/>
    </row>
    <row r="111" spans="2:28" ht="12.75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 t="s">
        <v>0</v>
      </c>
      <c r="N111" s="172"/>
      <c r="O111" s="172"/>
      <c r="P111" s="172"/>
      <c r="Q111" s="172"/>
      <c r="R111" s="172"/>
      <c r="S111" s="172" t="s">
        <v>0</v>
      </c>
      <c r="T111" s="172"/>
      <c r="U111" s="172"/>
      <c r="V111" s="172"/>
      <c r="W111" s="172"/>
      <c r="X111" s="172"/>
      <c r="Y111" s="172"/>
      <c r="Z111" s="172"/>
      <c r="AA111" s="172"/>
      <c r="AB111" s="172"/>
    </row>
    <row r="112" spans="1:28" ht="15.75">
      <c r="A112" s="39"/>
      <c r="B112" s="225"/>
      <c r="C112" s="226"/>
      <c r="D112" s="226"/>
      <c r="E112" s="226"/>
      <c r="F112" s="172"/>
      <c r="G112" s="172"/>
      <c r="H112" s="172"/>
      <c r="I112" s="172"/>
      <c r="J112" s="172"/>
      <c r="K112" s="172"/>
      <c r="L112" s="172"/>
      <c r="M112" s="172"/>
      <c r="N112" s="227"/>
      <c r="O112" s="227"/>
      <c r="P112" s="227"/>
      <c r="Q112" s="227"/>
      <c r="R112" s="227" t="s">
        <v>0</v>
      </c>
      <c r="S112" s="227"/>
      <c r="T112" s="227"/>
      <c r="U112" s="227"/>
      <c r="V112" s="172" t="s">
        <v>0</v>
      </c>
      <c r="W112" s="172"/>
      <c r="X112" s="172"/>
      <c r="Y112" s="172"/>
      <c r="Z112" s="172"/>
      <c r="AA112" s="172"/>
      <c r="AB112" s="172"/>
    </row>
    <row r="113" spans="1:28" ht="15.75" thickBot="1">
      <c r="A113" s="61"/>
      <c r="B113" s="566" t="s">
        <v>71</v>
      </c>
      <c r="C113" s="566"/>
      <c r="D113" s="228"/>
      <c r="E113" s="228"/>
      <c r="F113" s="228" t="s">
        <v>0</v>
      </c>
      <c r="G113" s="228"/>
      <c r="H113" s="228"/>
      <c r="I113" s="228"/>
      <c r="J113" s="228"/>
      <c r="K113" s="228"/>
      <c r="L113" s="228"/>
      <c r="M113" s="229"/>
      <c r="N113" s="230"/>
      <c r="O113" s="231" t="s">
        <v>105</v>
      </c>
      <c r="P113" s="231"/>
      <c r="Q113" s="231"/>
      <c r="R113" s="231"/>
      <c r="S113" s="231"/>
      <c r="T113" s="231"/>
      <c r="U113" s="227"/>
      <c r="V113" s="227"/>
      <c r="W113" s="230"/>
      <c r="X113" s="230"/>
      <c r="Y113" s="230"/>
      <c r="Z113" s="230"/>
      <c r="AA113" s="229"/>
      <c r="AB113" s="229"/>
    </row>
    <row r="114" spans="1:28" ht="15" thickBot="1">
      <c r="A114" s="62" t="s">
        <v>1</v>
      </c>
      <c r="B114" s="232" t="s">
        <v>74</v>
      </c>
      <c r="C114" s="504" t="s">
        <v>72</v>
      </c>
      <c r="D114" s="573"/>
      <c r="E114" s="573"/>
      <c r="F114" s="573"/>
      <c r="G114" s="574"/>
      <c r="H114" s="504" t="s">
        <v>73</v>
      </c>
      <c r="I114" s="505"/>
      <c r="J114" s="505"/>
      <c r="K114" s="504" t="s">
        <v>101</v>
      </c>
      <c r="L114" s="569"/>
      <c r="M114" s="233"/>
      <c r="N114" s="234" t="s">
        <v>13</v>
      </c>
      <c r="O114" s="570" t="s">
        <v>75</v>
      </c>
      <c r="P114" s="571"/>
      <c r="Q114" s="571"/>
      <c r="R114" s="571"/>
      <c r="S114" s="571"/>
      <c r="T114" s="571"/>
      <c r="U114" s="572"/>
      <c r="V114" s="235" t="s">
        <v>72</v>
      </c>
      <c r="W114" s="236"/>
      <c r="X114" s="236"/>
      <c r="Y114" s="236"/>
      <c r="Z114" s="237"/>
      <c r="AA114" s="491" t="s">
        <v>101</v>
      </c>
      <c r="AB114" s="492"/>
    </row>
    <row r="115" spans="1:28" ht="15">
      <c r="A115" s="63">
        <v>1</v>
      </c>
      <c r="B115" s="238" t="s">
        <v>121</v>
      </c>
      <c r="C115" s="493" t="s">
        <v>79</v>
      </c>
      <c r="D115" s="494"/>
      <c r="E115" s="494"/>
      <c r="F115" s="494"/>
      <c r="G115" s="495"/>
      <c r="H115" s="501" t="s">
        <v>77</v>
      </c>
      <c r="I115" s="502"/>
      <c r="J115" s="502"/>
      <c r="K115" s="493">
        <v>5</v>
      </c>
      <c r="L115" s="503"/>
      <c r="M115" s="233"/>
      <c r="N115" s="239">
        <v>1</v>
      </c>
      <c r="O115" s="240" t="s">
        <v>89</v>
      </c>
      <c r="P115" s="241"/>
      <c r="Q115" s="241"/>
      <c r="R115" s="241"/>
      <c r="S115" s="242"/>
      <c r="T115" s="242"/>
      <c r="U115" s="243"/>
      <c r="V115" s="496" t="s">
        <v>81</v>
      </c>
      <c r="W115" s="497"/>
      <c r="X115" s="497"/>
      <c r="Y115" s="497"/>
      <c r="Z115" s="498"/>
      <c r="AA115" s="499">
        <v>14</v>
      </c>
      <c r="AB115" s="500"/>
    </row>
    <row r="116" spans="1:28" ht="15">
      <c r="A116" s="512">
        <v>2</v>
      </c>
      <c r="B116" s="546" t="s">
        <v>117</v>
      </c>
      <c r="C116" s="514" t="s">
        <v>79</v>
      </c>
      <c r="D116" s="515"/>
      <c r="E116" s="515"/>
      <c r="F116" s="515"/>
      <c r="G116" s="244"/>
      <c r="H116" s="514" t="s">
        <v>78</v>
      </c>
      <c r="I116" s="518"/>
      <c r="J116" s="518"/>
      <c r="K116" s="548">
        <v>5</v>
      </c>
      <c r="L116" s="549"/>
      <c r="M116" s="233"/>
      <c r="N116" s="239">
        <v>2</v>
      </c>
      <c r="O116" s="245" t="s">
        <v>64</v>
      </c>
      <c r="P116" s="246"/>
      <c r="Q116" s="246"/>
      <c r="R116" s="246"/>
      <c r="S116" s="246"/>
      <c r="T116" s="246"/>
      <c r="U116" s="243"/>
      <c r="V116" s="488" t="s">
        <v>82</v>
      </c>
      <c r="W116" s="489"/>
      <c r="X116" s="489"/>
      <c r="Y116" s="489"/>
      <c r="Z116" s="490"/>
      <c r="AA116" s="486">
        <v>10</v>
      </c>
      <c r="AB116" s="487"/>
    </row>
    <row r="117" spans="1:28" ht="15.75" thickBot="1">
      <c r="A117" s="513"/>
      <c r="B117" s="547"/>
      <c r="C117" s="516"/>
      <c r="D117" s="517"/>
      <c r="E117" s="517"/>
      <c r="F117" s="517"/>
      <c r="G117" s="247"/>
      <c r="H117" s="519"/>
      <c r="I117" s="520"/>
      <c r="J117" s="520"/>
      <c r="K117" s="550"/>
      <c r="L117" s="551"/>
      <c r="M117" s="248"/>
      <c r="N117" s="239">
        <v>3</v>
      </c>
      <c r="O117" s="245" t="s">
        <v>43</v>
      </c>
      <c r="P117" s="246"/>
      <c r="Q117" s="246"/>
      <c r="R117" s="246"/>
      <c r="S117" s="246"/>
      <c r="T117" s="242"/>
      <c r="U117" s="243"/>
      <c r="V117" s="488" t="s">
        <v>83</v>
      </c>
      <c r="W117" s="489"/>
      <c r="X117" s="489"/>
      <c r="Y117" s="489"/>
      <c r="Z117" s="490"/>
      <c r="AA117" s="486">
        <v>12</v>
      </c>
      <c r="AB117" s="487"/>
    </row>
    <row r="118" spans="1:28" ht="15.75">
      <c r="A118" s="43"/>
      <c r="B118" s="249"/>
      <c r="C118" s="250"/>
      <c r="D118" s="250"/>
      <c r="E118" s="250"/>
      <c r="F118" s="250"/>
      <c r="G118" s="226"/>
      <c r="H118" s="250"/>
      <c r="I118" s="250"/>
      <c r="J118" s="250"/>
      <c r="K118" s="250"/>
      <c r="L118" s="251"/>
      <c r="M118" s="251"/>
      <c r="N118" s="239">
        <v>4</v>
      </c>
      <c r="O118" s="508" t="s">
        <v>49</v>
      </c>
      <c r="P118" s="509"/>
      <c r="Q118" s="509"/>
      <c r="R118" s="509"/>
      <c r="S118" s="509"/>
      <c r="T118" s="509"/>
      <c r="U118" s="510"/>
      <c r="V118" s="511" t="s">
        <v>84</v>
      </c>
      <c r="W118" s="489"/>
      <c r="X118" s="489"/>
      <c r="Y118" s="489"/>
      <c r="Z118" s="490"/>
      <c r="AA118" s="486">
        <v>8</v>
      </c>
      <c r="AB118" s="487"/>
    </row>
    <row r="119" spans="1:28" ht="15.75">
      <c r="A119" s="51"/>
      <c r="B119" s="252"/>
      <c r="C119" s="252"/>
      <c r="D119" s="252"/>
      <c r="E119" s="252"/>
      <c r="F119" s="250"/>
      <c r="G119" s="226"/>
      <c r="H119" s="250"/>
      <c r="I119" s="250"/>
      <c r="J119" s="250"/>
      <c r="K119" s="250"/>
      <c r="L119" s="251"/>
      <c r="M119" s="251"/>
      <c r="N119" s="567">
        <v>5</v>
      </c>
      <c r="O119" s="552" t="s">
        <v>118</v>
      </c>
      <c r="P119" s="553"/>
      <c r="Q119" s="553"/>
      <c r="R119" s="553"/>
      <c r="S119" s="553"/>
      <c r="T119" s="553"/>
      <c r="U119" s="554"/>
      <c r="V119" s="558" t="s">
        <v>82</v>
      </c>
      <c r="W119" s="559"/>
      <c r="X119" s="559"/>
      <c r="Y119" s="559"/>
      <c r="Z119" s="560"/>
      <c r="AA119" s="529">
        <v>10</v>
      </c>
      <c r="AB119" s="530"/>
    </row>
    <row r="120" spans="1:28" ht="15.75">
      <c r="A120" s="544"/>
      <c r="B120" s="253"/>
      <c r="C120" s="253"/>
      <c r="D120" s="254"/>
      <c r="E120" s="254"/>
      <c r="F120" s="250"/>
      <c r="G120" s="226"/>
      <c r="H120" s="250"/>
      <c r="I120" s="250"/>
      <c r="J120" s="250"/>
      <c r="K120" s="250"/>
      <c r="L120" s="251"/>
      <c r="M120" s="251"/>
      <c r="N120" s="568"/>
      <c r="O120" s="555"/>
      <c r="P120" s="556"/>
      <c r="Q120" s="556"/>
      <c r="R120" s="556"/>
      <c r="S120" s="556"/>
      <c r="T120" s="556"/>
      <c r="U120" s="557"/>
      <c r="V120" s="561"/>
      <c r="W120" s="562"/>
      <c r="X120" s="562"/>
      <c r="Y120" s="562"/>
      <c r="Z120" s="563"/>
      <c r="AA120" s="531"/>
      <c r="AB120" s="532"/>
    </row>
    <row r="121" spans="1:28" ht="15.75">
      <c r="A121" s="544"/>
      <c r="B121" s="253"/>
      <c r="C121" s="253"/>
      <c r="D121" s="254"/>
      <c r="E121" s="254"/>
      <c r="F121" s="250"/>
      <c r="G121" s="226"/>
      <c r="H121" s="250"/>
      <c r="I121" s="250"/>
      <c r="J121" s="250"/>
      <c r="K121" s="250"/>
      <c r="L121" s="251"/>
      <c r="M121" s="251"/>
      <c r="N121" s="255">
        <v>6</v>
      </c>
      <c r="O121" s="508" t="s">
        <v>80</v>
      </c>
      <c r="P121" s="509"/>
      <c r="Q121" s="509"/>
      <c r="R121" s="509"/>
      <c r="S121" s="509"/>
      <c r="T121" s="509"/>
      <c r="U121" s="510"/>
      <c r="V121" s="511" t="s">
        <v>85</v>
      </c>
      <c r="W121" s="489"/>
      <c r="X121" s="489"/>
      <c r="Y121" s="489"/>
      <c r="Z121" s="490"/>
      <c r="AA121" s="486">
        <v>3</v>
      </c>
      <c r="AB121" s="487"/>
    </row>
    <row r="122" spans="1:28" ht="16.5" thickBot="1">
      <c r="A122" s="544"/>
      <c r="B122" s="253"/>
      <c r="C122" s="253"/>
      <c r="D122" s="254"/>
      <c r="E122" s="254"/>
      <c r="F122" s="250"/>
      <c r="G122" s="226"/>
      <c r="H122" s="250"/>
      <c r="I122" s="250"/>
      <c r="J122" s="250"/>
      <c r="K122" s="250"/>
      <c r="L122" s="251"/>
      <c r="M122" s="251"/>
      <c r="N122" s="256">
        <v>7</v>
      </c>
      <c r="O122" s="521" t="s">
        <v>90</v>
      </c>
      <c r="P122" s="522"/>
      <c r="Q122" s="522"/>
      <c r="R122" s="522"/>
      <c r="S122" s="522"/>
      <c r="T122" s="522"/>
      <c r="U122" s="523"/>
      <c r="V122" s="524" t="s">
        <v>85</v>
      </c>
      <c r="W122" s="525"/>
      <c r="X122" s="525"/>
      <c r="Y122" s="525"/>
      <c r="Z122" s="526"/>
      <c r="AA122" s="527">
        <v>3</v>
      </c>
      <c r="AB122" s="528"/>
    </row>
    <row r="123" spans="1:28" ht="15.75">
      <c r="A123" s="506"/>
      <c r="B123" s="257"/>
      <c r="C123" s="533"/>
      <c r="D123" s="533"/>
      <c r="E123" s="545"/>
      <c r="F123" s="545"/>
      <c r="G123" s="250"/>
      <c r="H123" s="250"/>
      <c r="I123" s="250"/>
      <c r="J123" s="250"/>
      <c r="K123" s="250"/>
      <c r="L123" s="250"/>
      <c r="M123" s="251"/>
      <c r="N123" s="251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</row>
    <row r="124" spans="1:28" ht="15" customHeight="1">
      <c r="A124" s="506"/>
      <c r="B124" s="258" t="s">
        <v>119</v>
      </c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172"/>
      <c r="X124" s="172"/>
      <c r="Y124" s="172"/>
      <c r="Z124" s="172"/>
      <c r="AA124" s="172"/>
      <c r="AB124" s="172"/>
    </row>
    <row r="125" spans="2:28" ht="12.75"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</row>
    <row r="126" spans="2:28" ht="12.75"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259"/>
      <c r="W126" s="259"/>
      <c r="X126" s="259"/>
      <c r="Y126" s="259"/>
      <c r="Z126" s="259"/>
      <c r="AA126" s="259"/>
      <c r="AB126" s="259"/>
    </row>
    <row r="127" spans="2:28" ht="12.75"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</row>
    <row r="128" ht="12.75">
      <c r="A128" s="1"/>
    </row>
  </sheetData>
  <sheetProtection/>
  <mergeCells count="250">
    <mergeCell ref="B93:C93"/>
    <mergeCell ref="B95:C95"/>
    <mergeCell ref="B96:C96"/>
    <mergeCell ref="B97:C97"/>
    <mergeCell ref="B98:C98"/>
    <mergeCell ref="D72:E72"/>
    <mergeCell ref="B84:C84"/>
    <mergeCell ref="F84:G84"/>
    <mergeCell ref="F72:G75"/>
    <mergeCell ref="H73:I73"/>
    <mergeCell ref="J73:K73"/>
    <mergeCell ref="L73:M73"/>
    <mergeCell ref="N73:O73"/>
    <mergeCell ref="H75:K75"/>
    <mergeCell ref="L75:O75"/>
    <mergeCell ref="P73:Q73"/>
    <mergeCell ref="R73:S73"/>
    <mergeCell ref="T73:U73"/>
    <mergeCell ref="V73:W73"/>
    <mergeCell ref="X73:Y73"/>
    <mergeCell ref="Z73:AA73"/>
    <mergeCell ref="F90:G90"/>
    <mergeCell ref="T75:W75"/>
    <mergeCell ref="X75:AA75"/>
    <mergeCell ref="A72:C75"/>
    <mergeCell ref="B105:C105"/>
    <mergeCell ref="B104:C104"/>
    <mergeCell ref="B103:C103"/>
    <mergeCell ref="B89:C89"/>
    <mergeCell ref="B90:C90"/>
    <mergeCell ref="A93:A94"/>
    <mergeCell ref="B107:C107"/>
    <mergeCell ref="F107:G107"/>
    <mergeCell ref="B108:C108"/>
    <mergeCell ref="F94:G94"/>
    <mergeCell ref="F96:G96"/>
    <mergeCell ref="F97:G97"/>
    <mergeCell ref="F99:G99"/>
    <mergeCell ref="F98:G98"/>
    <mergeCell ref="B101:C101"/>
    <mergeCell ref="B102:C102"/>
    <mergeCell ref="F101:G101"/>
    <mergeCell ref="F102:G102"/>
    <mergeCell ref="F100:G100"/>
    <mergeCell ref="F103:G103"/>
    <mergeCell ref="F95:G95"/>
    <mergeCell ref="B100:C100"/>
    <mergeCell ref="B116:B117"/>
    <mergeCell ref="K116:L117"/>
    <mergeCell ref="O119:U120"/>
    <mergeCell ref="V119:Z120"/>
    <mergeCell ref="D110:I110"/>
    <mergeCell ref="B113:C113"/>
    <mergeCell ref="N119:N120"/>
    <mergeCell ref="K114:L114"/>
    <mergeCell ref="O114:U114"/>
    <mergeCell ref="C114:G114"/>
    <mergeCell ref="C123:D123"/>
    <mergeCell ref="B106:C106"/>
    <mergeCell ref="F106:G106"/>
    <mergeCell ref="A41:A51"/>
    <mergeCell ref="F82:G82"/>
    <mergeCell ref="F86:G86"/>
    <mergeCell ref="B82:C82"/>
    <mergeCell ref="B77:C77"/>
    <mergeCell ref="A120:A122"/>
    <mergeCell ref="E123:F123"/>
    <mergeCell ref="Z9:AA9"/>
    <mergeCell ref="V121:Z121"/>
    <mergeCell ref="AA121:AB121"/>
    <mergeCell ref="O122:U122"/>
    <mergeCell ref="V122:Z122"/>
    <mergeCell ref="AA122:AB122"/>
    <mergeCell ref="O121:U121"/>
    <mergeCell ref="AA118:AB118"/>
    <mergeCell ref="AA119:AB120"/>
    <mergeCell ref="P75:S75"/>
    <mergeCell ref="A123:A124"/>
    <mergeCell ref="V9:W9"/>
    <mergeCell ref="O118:U118"/>
    <mergeCell ref="V118:Z118"/>
    <mergeCell ref="A116:A117"/>
    <mergeCell ref="C116:F117"/>
    <mergeCell ref="V116:Z116"/>
    <mergeCell ref="H116:J117"/>
    <mergeCell ref="B80:C80"/>
    <mergeCell ref="X9:Y9"/>
    <mergeCell ref="AA116:AB116"/>
    <mergeCell ref="V117:Z117"/>
    <mergeCell ref="AA117:AB117"/>
    <mergeCell ref="AA114:AB114"/>
    <mergeCell ref="C115:G115"/>
    <mergeCell ref="V115:Z115"/>
    <mergeCell ref="AA115:AB115"/>
    <mergeCell ref="H115:J115"/>
    <mergeCell ref="K115:L115"/>
    <mergeCell ref="H114:J114"/>
    <mergeCell ref="X68:Y68"/>
    <mergeCell ref="Z68:AA68"/>
    <mergeCell ref="B76:C76"/>
    <mergeCell ref="F76:G76"/>
    <mergeCell ref="B87:C87"/>
    <mergeCell ref="B86:C86"/>
    <mergeCell ref="F77:G77"/>
    <mergeCell ref="B78:C78"/>
    <mergeCell ref="B79:C79"/>
    <mergeCell ref="B81:C81"/>
    <mergeCell ref="X67:Y67"/>
    <mergeCell ref="Z67:AA67"/>
    <mergeCell ref="H68:I68"/>
    <mergeCell ref="J68:K68"/>
    <mergeCell ref="L68:M68"/>
    <mergeCell ref="N68:O68"/>
    <mergeCell ref="P68:Q68"/>
    <mergeCell ref="R68:S68"/>
    <mergeCell ref="T68:U68"/>
    <mergeCell ref="V68:W68"/>
    <mergeCell ref="P67:Q67"/>
    <mergeCell ref="R67:S67"/>
    <mergeCell ref="T67:U67"/>
    <mergeCell ref="V67:W67"/>
    <mergeCell ref="R66:S66"/>
    <mergeCell ref="T66:U66"/>
    <mergeCell ref="X66:Y66"/>
    <mergeCell ref="Z66:AA66"/>
    <mergeCell ref="J66:K66"/>
    <mergeCell ref="L66:M66"/>
    <mergeCell ref="N66:O66"/>
    <mergeCell ref="P66:Q66"/>
    <mergeCell ref="F62:G62"/>
    <mergeCell ref="F63:G63"/>
    <mergeCell ref="F64:G64"/>
    <mergeCell ref="H66:I66"/>
    <mergeCell ref="X60:X61"/>
    <mergeCell ref="Y60:Y61"/>
    <mergeCell ref="P60:P61"/>
    <mergeCell ref="Q60:Q61"/>
    <mergeCell ref="R60:R61"/>
    <mergeCell ref="S60:S61"/>
    <mergeCell ref="Z60:Z61"/>
    <mergeCell ref="AA60:AA61"/>
    <mergeCell ref="T60:T61"/>
    <mergeCell ref="U60:U61"/>
    <mergeCell ref="V60:V61"/>
    <mergeCell ref="W60:W61"/>
    <mergeCell ref="L60:L61"/>
    <mergeCell ref="M60:M61"/>
    <mergeCell ref="N60:N61"/>
    <mergeCell ref="O60:O61"/>
    <mergeCell ref="H60:H61"/>
    <mergeCell ref="I60:I61"/>
    <mergeCell ref="J60:J61"/>
    <mergeCell ref="K60:K61"/>
    <mergeCell ref="F58:G58"/>
    <mergeCell ref="F59:G59"/>
    <mergeCell ref="A60:A61"/>
    <mergeCell ref="C60:C61"/>
    <mergeCell ref="D60:D61"/>
    <mergeCell ref="E60:E61"/>
    <mergeCell ref="F60:G61"/>
    <mergeCell ref="F54:G54"/>
    <mergeCell ref="F55:G55"/>
    <mergeCell ref="F56:G56"/>
    <mergeCell ref="F57:G57"/>
    <mergeCell ref="F49:G49"/>
    <mergeCell ref="F50:G50"/>
    <mergeCell ref="F51:G51"/>
    <mergeCell ref="F53:G53"/>
    <mergeCell ref="F52:G52"/>
    <mergeCell ref="F44:G44"/>
    <mergeCell ref="F45:G45"/>
    <mergeCell ref="F47:G47"/>
    <mergeCell ref="F48:G48"/>
    <mergeCell ref="C41:C42"/>
    <mergeCell ref="D41:D42"/>
    <mergeCell ref="E41:E42"/>
    <mergeCell ref="F43:G43"/>
    <mergeCell ref="F41:G42"/>
    <mergeCell ref="F37:G37"/>
    <mergeCell ref="F38:G38"/>
    <mergeCell ref="F39:G39"/>
    <mergeCell ref="F40:G40"/>
    <mergeCell ref="F33:G33"/>
    <mergeCell ref="F34:G34"/>
    <mergeCell ref="F35:G35"/>
    <mergeCell ref="F36:G36"/>
    <mergeCell ref="F31:G31"/>
    <mergeCell ref="F32:G32"/>
    <mergeCell ref="F25:G25"/>
    <mergeCell ref="F26:G26"/>
    <mergeCell ref="F27:G27"/>
    <mergeCell ref="F28:G28"/>
    <mergeCell ref="A23:A24"/>
    <mergeCell ref="C23:C24"/>
    <mergeCell ref="F23:G23"/>
    <mergeCell ref="F24:G24"/>
    <mergeCell ref="F20:G20"/>
    <mergeCell ref="F21:G21"/>
    <mergeCell ref="D8:E8"/>
    <mergeCell ref="F8:G11"/>
    <mergeCell ref="F12:G12"/>
    <mergeCell ref="F13:G13"/>
    <mergeCell ref="F14:G14"/>
    <mergeCell ref="F15:G15"/>
    <mergeCell ref="F16:G16"/>
    <mergeCell ref="F17:G17"/>
    <mergeCell ref="B9:B10"/>
    <mergeCell ref="T9:U9"/>
    <mergeCell ref="H9:I9"/>
    <mergeCell ref="J9:K9"/>
    <mergeCell ref="L9:M9"/>
    <mergeCell ref="N9:O9"/>
    <mergeCell ref="P9:Q9"/>
    <mergeCell ref="R9:S9"/>
    <mergeCell ref="C10:C11"/>
    <mergeCell ref="H11:K11"/>
    <mergeCell ref="A5:Y5"/>
    <mergeCell ref="Z5:AB5"/>
    <mergeCell ref="A6:AB6"/>
    <mergeCell ref="A7:AA7"/>
    <mergeCell ref="L11:O11"/>
    <mergeCell ref="P11:S11"/>
    <mergeCell ref="T11:W11"/>
    <mergeCell ref="X11:AA11"/>
    <mergeCell ref="F18:G18"/>
    <mergeCell ref="F78:G78"/>
    <mergeCell ref="F19:G19"/>
    <mergeCell ref="F87:G87"/>
    <mergeCell ref="E66:G66"/>
    <mergeCell ref="F79:G79"/>
    <mergeCell ref="F80:G80"/>
    <mergeCell ref="F22:G22"/>
    <mergeCell ref="F29:G29"/>
    <mergeCell ref="F30:G30"/>
    <mergeCell ref="F108:G108"/>
    <mergeCell ref="F81:G81"/>
    <mergeCell ref="B99:C99"/>
    <mergeCell ref="B94:C94"/>
    <mergeCell ref="B91:C91"/>
    <mergeCell ref="F91:G91"/>
    <mergeCell ref="F92:G92"/>
    <mergeCell ref="F93:G93"/>
    <mergeCell ref="F89:G89"/>
    <mergeCell ref="B92:C92"/>
    <mergeCell ref="A1:A4"/>
    <mergeCell ref="B1:X2"/>
    <mergeCell ref="Y1:AA1"/>
    <mergeCell ref="Y2:AA2"/>
    <mergeCell ref="B3:X4"/>
    <mergeCell ref="Y3:AA4"/>
  </mergeCells>
  <printOptions horizontalCentered="1" verticalCentered="1"/>
  <pageMargins left="0" right="0" top="0" bottom="0" header="0" footer="0"/>
  <pageSetup horizontalDpi="600" verticalDpi="600" orientation="landscape" paperSize="9" scale="66" r:id="rId3"/>
  <rowBreaks count="1" manualBreakCount="1">
    <brk id="68" max="27" man="1"/>
  </rowBreaks>
  <legacyDrawing r:id="rId2"/>
  <oleObjects>
    <oleObject progId="CorelDRAW.Graphic.10" shapeId="1848764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N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2021-02-16T06:08:07Z</cp:lastPrinted>
  <dcterms:created xsi:type="dcterms:W3CDTF">2007-07-04T06:35:25Z</dcterms:created>
  <dcterms:modified xsi:type="dcterms:W3CDTF">2021-03-11T08:10:33Z</dcterms:modified>
  <cp:category/>
  <cp:version/>
  <cp:contentType/>
  <cp:contentStatus/>
</cp:coreProperties>
</file>